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1" i="1" l="1"/>
</calcChain>
</file>

<file path=xl/sharedStrings.xml><?xml version="1.0" encoding="utf-8"?>
<sst xmlns="http://schemas.openxmlformats.org/spreadsheetml/2006/main" count="338" uniqueCount="263">
  <si>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</si>
  <si>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</si>
  <si>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</si>
  <si>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</si>
  <si>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</si>
  <si>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</si>
  <si>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</si>
  <si>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</si>
  <si>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</si>
  <si>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</si>
  <si>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</si>
  <si>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</si>
  <si>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</si>
  <si>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</si>
  <si>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</si>
  <si>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</si>
  <si>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</si>
  <si>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</si>
  <si>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</si>
  <si>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</si>
  <si>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</si>
  <si>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</si>
  <si>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</si>
  <si>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</si>
  <si>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</si>
  <si>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</si>
  <si>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</si>
  <si>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</si>
  <si>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</si>
  <si>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</si>
  <si>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</si>
  <si>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</si>
  <si>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</si>
  <si>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</si>
  <si>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</si>
  <si>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</si>
  <si>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</si>
  <si>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</si>
  <si>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</si>
  <si>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</si>
  <si>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</si>
  <si>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</si>
  <si>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</si>
  <si>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</si>
  <si>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</si>
  <si>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</si>
  <si>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</si>
  <si>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</si>
  <si>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</si>
  <si>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</si>
  <si>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</si>
  <si>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</si>
  <si>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</si>
  <si>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</si>
  <si>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</si>
  <si>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</si>
  <si>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</si>
  <si>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</si>
  <si>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</si>
  <si>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</si>
  <si>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</si>
  <si>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</si>
  <si>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</si>
  <si>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</si>
  <si>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</si>
  <si>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</si>
  <si>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</si>
  <si>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</si>
  <si>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</si>
  <si>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</si>
  <si>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</si>
  <si>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</si>
  <si>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</si>
  <si>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</si>
  <si>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</si>
  <si>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</si>
  <si>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</si>
  <si>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</si>
  <si>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</si>
  <si>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</si>
  <si>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</si>
  <si>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</si>
  <si>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</si>
  <si>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</si>
  <si>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</si>
  <si>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</si>
  <si>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</si>
  <si>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</si>
  <si>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</si>
  <si>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</si>
  <si>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</si>
  <si>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</si>
  <si>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</si>
  <si>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</si>
  <si>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</si>
  <si>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</si>
  <si>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</si>
  <si>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</si>
  <si>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</si>
  <si>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</si>
  <si>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</si>
  <si>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</si>
  <si>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</si>
  <si>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</si>
  <si>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</si>
  <si>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</si>
  <si>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</si>
  <si>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</si>
  <si>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</si>
  <si>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</si>
  <si>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</si>
  <si>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</si>
  <si>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</si>
  <si>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</si>
  <si>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</si>
  <si>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</si>
  <si>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</si>
  <si>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</si>
  <si>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</si>
  <si>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</si>
  <si>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</si>
  <si>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</si>
  <si>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</si>
  <si>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</si>
  <si>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</si>
  <si>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</si>
  <si>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HALUON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</si>
  <si>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</si>
  <si>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</si>
  <si>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</si>
  <si>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</si>
  <si>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</si>
  <si>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</si>
  <si>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</si>
  <si>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</si>
  <si>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</si>
  <si>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</si>
  <si>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</si>
  <si>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</si>
  <si>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</si>
  <si>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</si>
  <si>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</si>
  <si>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</si>
  <si>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</si>
  <si>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</si>
  <si>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</si>
  <si>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</si>
  <si>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</si>
  <si>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</si>
  <si>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</si>
  <si>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</si>
  <si>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</si>
  <si>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</si>
  <si>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</si>
  <si>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</si>
  <si>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</si>
  <si>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</si>
  <si>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</si>
  <si>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</si>
  <si>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</si>
  <si>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</si>
  <si>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</si>
  <si>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</si>
  <si>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</si>
  <si>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</si>
  <si>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</si>
  <si>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</si>
  <si>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</si>
  <si>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</si>
  <si>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</si>
  <si>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</si>
  <si>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</si>
  <si>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</si>
  <si>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</si>
  <si>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</si>
  <si>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</si>
  <si>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</si>
  <si>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</si>
  <si>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</si>
  <si>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</si>
  <si>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</si>
  <si>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</si>
  <si>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</si>
  <si>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</si>
  <si>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</si>
  <si>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</si>
  <si>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</si>
  <si>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</si>
  <si>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</si>
  <si>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</si>
  <si>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</si>
  <si>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</si>
  <si>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</si>
  <si>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</si>
  <si>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</si>
  <si>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</si>
  <si>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</si>
  <si>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</si>
  <si>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</si>
  <si>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</si>
  <si>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</si>
  <si>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</si>
  <si>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</si>
  <si>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</si>
  <si>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</si>
  <si>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</si>
  <si>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</si>
  <si>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</si>
  <si>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</si>
  <si>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</si>
  <si>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</si>
  <si>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</si>
  <si>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</si>
  <si>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</si>
  <si>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</si>
  <si>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</si>
  <si>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</si>
  <si>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</si>
  <si>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</si>
  <si>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</si>
  <si>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</si>
  <si>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</si>
  <si>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</si>
  <si>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</si>
  <si>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</si>
  <si>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</si>
  <si>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</si>
  <si>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</si>
  <si>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</si>
  <si>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</si>
  <si>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</si>
  <si>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</si>
  <si>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</si>
  <si>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</si>
  <si>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</si>
  <si>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</si>
  <si>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</si>
  <si>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</si>
  <si>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</si>
  <si>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</si>
  <si>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</si>
  <si>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</si>
  <si>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</si>
  <si>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</si>
  <si>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</si>
  <si>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</si>
  <si>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</si>
  <si>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</si>
  <si>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</si>
  <si>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</si>
  <si>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</si>
  <si>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</si>
  <si>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</si>
  <si>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</si>
  <si>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</si>
  <si>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</si>
  <si>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</si>
  <si>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</si>
  <si>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</si>
  <si>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</si>
  <si>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</si>
  <si>
    <t>Monique H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</si>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</sst>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8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charset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 applyBorder="0" applyAlignment="0" applyProtection="0"/>
    <xf numFmtId="43" fontId="66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67" fillId="0" borderId="0" xfId="0" applyNumberFormat="1" applyFont="1"/>
    <xf numFmtId="43" fontId="0" fillId="0" borderId="0" xfId="1" applyFont="1"/>
    <xf numFmtId="0" fontId="67" fillId="0" borderId="0" xfId="0" applyFont="1"/>
    <xf numFmtId="43" fontId="67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4"/>
  <sheetViews>
    <sheetView tabSelected="1" topLeftCell="H49" workbookViewId="0">
      <selection activeCell="AC81" sqref="AC81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0" width="10" style="1" customWidth="1"/>
    <col min="21" max="26" width="10" style="1" hidden="1" customWidth="1"/>
    <col min="27" max="27" width="10.28515625" style="1" hidden="1" customWidth="1"/>
    <col min="28" max="28" width="12.85546875" style="1" bestFit="1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43160</v>
      </c>
      <c r="B2" s="66">
        <v>43174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18140</v>
      </c>
      <c r="L2" s="67">
        <v>1687</v>
      </c>
      <c r="M2" s="67">
        <v>495</v>
      </c>
      <c r="N2" s="67">
        <v>2479</v>
      </c>
      <c r="O2" s="67">
        <v>0</v>
      </c>
      <c r="P2" s="67">
        <v>0</v>
      </c>
      <c r="Q2" s="67">
        <v>0</v>
      </c>
      <c r="R2" s="67">
        <v>0</v>
      </c>
      <c r="S2" s="67">
        <v>22801</v>
      </c>
      <c r="T2" s="67">
        <v>912.04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21889</v>
      </c>
      <c r="AC2" s="67">
        <v>21889</v>
      </c>
      <c r="AD2" s="70">
        <v>0</v>
      </c>
      <c r="AE2" s="71">
        <v>0</v>
      </c>
      <c r="AF2" s="71">
        <v>5.7199997901920003</v>
      </c>
      <c r="AG2" s="71">
        <v>0</v>
      </c>
      <c r="AH2" s="71">
        <v>90.698997497560001</v>
      </c>
      <c r="AI2" s="71">
        <v>0</v>
      </c>
      <c r="AJ2" s="71">
        <v>6.7490000724790002</v>
      </c>
      <c r="AK2" s="71">
        <v>0</v>
      </c>
      <c r="AL2" s="71">
        <v>1.6499993801120001</v>
      </c>
      <c r="AM2" s="71">
        <v>0</v>
      </c>
      <c r="AN2" s="71">
        <v>7.0840001106260004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106.182</v>
      </c>
      <c r="AW2" s="71">
        <v>99.097999999999999</v>
      </c>
      <c r="AX2" s="73">
        <v>0</v>
      </c>
      <c r="AY2" s="71">
        <v>1.367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5.7169999999999996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43160</v>
      </c>
      <c r="B3" s="75">
        <v>43174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13952</v>
      </c>
      <c r="L3" s="76">
        <v>0</v>
      </c>
      <c r="M3" s="76">
        <v>0</v>
      </c>
      <c r="N3" s="76">
        <v>9478</v>
      </c>
      <c r="O3" s="76">
        <v>0</v>
      </c>
      <c r="P3" s="76">
        <v>0</v>
      </c>
      <c r="Q3" s="76">
        <v>0</v>
      </c>
      <c r="R3" s="76">
        <v>0</v>
      </c>
      <c r="S3" s="76">
        <v>23430</v>
      </c>
      <c r="T3" s="76">
        <v>937.2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22500</v>
      </c>
      <c r="AC3" s="76">
        <v>22493</v>
      </c>
      <c r="AD3" s="79">
        <v>0</v>
      </c>
      <c r="AE3" s="80">
        <v>0</v>
      </c>
      <c r="AF3" s="80">
        <v>31.219999313350002</v>
      </c>
      <c r="AG3" s="80">
        <v>0</v>
      </c>
      <c r="AH3" s="80">
        <v>69.76000213623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27.079999923710002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96.84</v>
      </c>
      <c r="AW3" s="80">
        <v>69.760000000000005</v>
      </c>
      <c r="AX3" s="82">
        <v>0</v>
      </c>
      <c r="AY3" s="80">
        <v>22.1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4.9800000000000004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43160</v>
      </c>
      <c r="B4" s="66">
        <v>43174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9552</v>
      </c>
      <c r="L4" s="67">
        <v>0</v>
      </c>
      <c r="M4" s="67">
        <v>0</v>
      </c>
      <c r="N4" s="67">
        <v>17153</v>
      </c>
      <c r="O4" s="67">
        <v>0</v>
      </c>
      <c r="P4" s="67">
        <v>0</v>
      </c>
      <c r="Q4" s="67">
        <v>0</v>
      </c>
      <c r="R4" s="67">
        <v>0</v>
      </c>
      <c r="S4" s="67">
        <v>26705</v>
      </c>
      <c r="T4" s="67">
        <v>1068.2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25650</v>
      </c>
      <c r="AC4" s="67">
        <v>25637</v>
      </c>
      <c r="AD4" s="70">
        <v>0</v>
      </c>
      <c r="AE4" s="71">
        <v>0</v>
      </c>
      <c r="AF4" s="71">
        <v>52.220001220699999</v>
      </c>
      <c r="AG4" s="71">
        <v>0</v>
      </c>
      <c r="AH4" s="71">
        <v>47.759998321529999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49.009998321529999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96.77</v>
      </c>
      <c r="AW4" s="71">
        <v>47.76</v>
      </c>
      <c r="AX4" s="73">
        <v>0</v>
      </c>
      <c r="AY4" s="71">
        <v>45.03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3.98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43160</v>
      </c>
      <c r="B5" s="75">
        <v>43174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14884</v>
      </c>
      <c r="L5" s="76">
        <v>625</v>
      </c>
      <c r="M5" s="76">
        <v>0</v>
      </c>
      <c r="N5" s="76">
        <v>11670</v>
      </c>
      <c r="O5" s="76">
        <v>0</v>
      </c>
      <c r="P5" s="76">
        <v>0</v>
      </c>
      <c r="Q5" s="76">
        <v>0</v>
      </c>
      <c r="R5" s="76">
        <v>0</v>
      </c>
      <c r="S5" s="76">
        <v>27179</v>
      </c>
      <c r="T5" s="76">
        <v>1087.1600000000001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26100</v>
      </c>
      <c r="AC5" s="76">
        <v>26092</v>
      </c>
      <c r="AD5" s="79">
        <v>0</v>
      </c>
      <c r="AE5" s="80">
        <v>0</v>
      </c>
      <c r="AF5" s="80">
        <v>31.579999923710002</v>
      </c>
      <c r="AG5" s="80">
        <v>0</v>
      </c>
      <c r="AH5" s="80">
        <v>74.419998168950002</v>
      </c>
      <c r="AI5" s="80">
        <v>0</v>
      </c>
      <c r="AJ5" s="80">
        <v>2.5</v>
      </c>
      <c r="AK5" s="80">
        <v>0</v>
      </c>
      <c r="AL5" s="80">
        <v>0</v>
      </c>
      <c r="AM5" s="80">
        <v>0</v>
      </c>
      <c r="AN5" s="80">
        <v>33.343334198000001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110.2633333333</v>
      </c>
      <c r="AW5" s="80">
        <v>76.92</v>
      </c>
      <c r="AX5" s="82">
        <v>0</v>
      </c>
      <c r="AY5" s="80">
        <v>25.843333333330001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7.5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43160</v>
      </c>
      <c r="B6" s="66">
        <v>43174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1200</v>
      </c>
      <c r="J6" s="67">
        <v>0</v>
      </c>
      <c r="K6" s="67">
        <v>10760</v>
      </c>
      <c r="L6" s="67">
        <v>0</v>
      </c>
      <c r="M6" s="67">
        <v>0</v>
      </c>
      <c r="N6" s="67">
        <v>17468</v>
      </c>
      <c r="O6" s="67">
        <v>0</v>
      </c>
      <c r="P6" s="67">
        <v>0</v>
      </c>
      <c r="Q6" s="67">
        <v>0</v>
      </c>
      <c r="R6" s="67">
        <v>0</v>
      </c>
      <c r="S6" s="67">
        <v>29428</v>
      </c>
      <c r="T6" s="67">
        <v>1177.1199999999999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28300</v>
      </c>
      <c r="AC6" s="67">
        <v>28251</v>
      </c>
      <c r="AD6" s="70">
        <v>0</v>
      </c>
      <c r="AE6" s="71">
        <v>0</v>
      </c>
      <c r="AF6" s="71">
        <v>46.180000305180002</v>
      </c>
      <c r="AG6" s="71">
        <v>0</v>
      </c>
      <c r="AH6" s="71">
        <v>53.79999923706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49.909999847409999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103.71</v>
      </c>
      <c r="AW6" s="71">
        <v>53.8</v>
      </c>
      <c r="AX6" s="73">
        <v>0</v>
      </c>
      <c r="AY6" s="71">
        <v>45.93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3.98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43160</v>
      </c>
      <c r="B7" s="75">
        <v>43174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8352</v>
      </c>
      <c r="L7" s="76">
        <v>0</v>
      </c>
      <c r="M7" s="76">
        <v>0</v>
      </c>
      <c r="N7" s="76">
        <v>19180</v>
      </c>
      <c r="O7" s="76">
        <v>0</v>
      </c>
      <c r="P7" s="76">
        <v>0</v>
      </c>
      <c r="Q7" s="76">
        <v>0</v>
      </c>
      <c r="R7" s="76">
        <v>0</v>
      </c>
      <c r="S7" s="76">
        <v>27532</v>
      </c>
      <c r="T7" s="76">
        <v>1101.28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26450</v>
      </c>
      <c r="AC7" s="76">
        <v>26431</v>
      </c>
      <c r="AD7" s="79">
        <v>0</v>
      </c>
      <c r="AE7" s="80">
        <v>0</v>
      </c>
      <c r="AF7" s="80">
        <v>57.720001220699999</v>
      </c>
      <c r="AG7" s="80">
        <v>0</v>
      </c>
      <c r="AH7" s="80">
        <v>41.759998321529999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54.79999923706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96.56</v>
      </c>
      <c r="AW7" s="80">
        <v>41.76</v>
      </c>
      <c r="AX7" s="82">
        <v>0</v>
      </c>
      <c r="AY7" s="80">
        <v>51.32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3.48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43160</v>
      </c>
      <c r="B8" s="66">
        <v>43174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23012</v>
      </c>
      <c r="L8" s="67">
        <v>0</v>
      </c>
      <c r="M8" s="67">
        <v>0</v>
      </c>
      <c r="N8" s="67">
        <v>9380</v>
      </c>
      <c r="O8" s="67">
        <v>0</v>
      </c>
      <c r="P8" s="67">
        <v>0</v>
      </c>
      <c r="Q8" s="67">
        <v>0</v>
      </c>
      <c r="R8" s="67">
        <v>0</v>
      </c>
      <c r="S8" s="67">
        <v>32392</v>
      </c>
      <c r="T8" s="67">
        <v>1295.68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31100</v>
      </c>
      <c r="AC8" s="67">
        <v>31096</v>
      </c>
      <c r="AD8" s="70">
        <v>0</v>
      </c>
      <c r="AE8" s="71">
        <v>0</v>
      </c>
      <c r="AF8" s="71">
        <v>19.319999694820002</v>
      </c>
      <c r="AG8" s="71">
        <v>0</v>
      </c>
      <c r="AH8" s="71">
        <v>83.680000305180002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19.489999771120001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103.17</v>
      </c>
      <c r="AW8" s="71">
        <v>83.68</v>
      </c>
      <c r="AX8" s="73">
        <v>0</v>
      </c>
      <c r="AY8" s="71">
        <v>12.49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7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43160</v>
      </c>
      <c r="B9" s="75">
        <v>43174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13966</v>
      </c>
      <c r="L9" s="76">
        <v>0</v>
      </c>
      <c r="M9" s="76">
        <v>0</v>
      </c>
      <c r="N9" s="76">
        <v>6986</v>
      </c>
      <c r="O9" s="76">
        <v>0</v>
      </c>
      <c r="P9" s="76">
        <v>0</v>
      </c>
      <c r="Q9" s="76">
        <v>0</v>
      </c>
      <c r="R9" s="76">
        <v>0</v>
      </c>
      <c r="S9" s="76">
        <v>20952</v>
      </c>
      <c r="T9" s="76">
        <v>838.08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20150</v>
      </c>
      <c r="AC9" s="76">
        <v>20114</v>
      </c>
      <c r="AD9" s="79">
        <v>0</v>
      </c>
      <c r="AE9" s="80">
        <v>0</v>
      </c>
      <c r="AF9" s="80">
        <v>33.669998168950002</v>
      </c>
      <c r="AG9" s="80">
        <v>0</v>
      </c>
      <c r="AH9" s="80">
        <v>69.830001831060002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19.959999084469999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89.79</v>
      </c>
      <c r="AW9" s="80">
        <v>69.83</v>
      </c>
      <c r="AX9" s="82">
        <v>0</v>
      </c>
      <c r="AY9" s="80">
        <v>12.46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43160</v>
      </c>
      <c r="B10" s="66">
        <v>43174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18527</v>
      </c>
      <c r="L10" s="67">
        <v>159</v>
      </c>
      <c r="M10" s="67">
        <v>0</v>
      </c>
      <c r="N10" s="67">
        <v>2800</v>
      </c>
      <c r="O10" s="67">
        <v>0</v>
      </c>
      <c r="P10" s="67">
        <v>0</v>
      </c>
      <c r="Q10" s="67">
        <v>0</v>
      </c>
      <c r="R10" s="67">
        <v>0</v>
      </c>
      <c r="S10" s="67">
        <v>21486</v>
      </c>
      <c r="T10" s="67">
        <v>859.44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20650</v>
      </c>
      <c r="AC10" s="67">
        <v>20627</v>
      </c>
      <c r="AD10" s="70">
        <v>0</v>
      </c>
      <c r="AE10" s="71">
        <v>0</v>
      </c>
      <c r="AF10" s="71">
        <v>8</v>
      </c>
      <c r="AG10" s="71">
        <v>0</v>
      </c>
      <c r="AH10" s="71">
        <v>92.634002685550001</v>
      </c>
      <c r="AI10" s="71">
        <v>0</v>
      </c>
      <c r="AJ10" s="71">
        <v>0.63400000333789996</v>
      </c>
      <c r="AK10" s="71">
        <v>0</v>
      </c>
      <c r="AL10" s="71">
        <v>0</v>
      </c>
      <c r="AM10" s="71">
        <v>0</v>
      </c>
      <c r="AN10" s="71">
        <v>8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101.268</v>
      </c>
      <c r="AW10" s="71">
        <v>93.268000000000001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8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43160</v>
      </c>
      <c r="B11" s="75">
        <v>43174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15380</v>
      </c>
      <c r="L11" s="76">
        <v>0</v>
      </c>
      <c r="M11" s="76">
        <v>0</v>
      </c>
      <c r="N11" s="76">
        <v>6566</v>
      </c>
      <c r="O11" s="76">
        <v>0</v>
      </c>
      <c r="P11" s="76">
        <v>0</v>
      </c>
      <c r="Q11" s="76">
        <v>0</v>
      </c>
      <c r="R11" s="76">
        <v>0</v>
      </c>
      <c r="S11" s="76">
        <v>21946</v>
      </c>
      <c r="T11" s="76">
        <v>877.84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21100</v>
      </c>
      <c r="AC11" s="76">
        <v>21068</v>
      </c>
      <c r="AD11" s="79">
        <v>0</v>
      </c>
      <c r="AE11" s="80">
        <v>0</v>
      </c>
      <c r="AF11" s="80">
        <v>26.10000038147</v>
      </c>
      <c r="AG11" s="80">
        <v>0</v>
      </c>
      <c r="AH11" s="80">
        <v>76.90000152588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18.760000228879999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95.66</v>
      </c>
      <c r="AW11" s="80">
        <v>76.900000000000006</v>
      </c>
      <c r="AX11" s="82">
        <v>0</v>
      </c>
      <c r="AY11" s="80">
        <v>11.76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43160</v>
      </c>
      <c r="B12" s="66">
        <v>43174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11923</v>
      </c>
      <c r="L12" s="67">
        <v>0</v>
      </c>
      <c r="M12" s="67">
        <v>0</v>
      </c>
      <c r="N12" s="67">
        <v>11538</v>
      </c>
      <c r="O12" s="67">
        <v>0</v>
      </c>
      <c r="P12" s="67">
        <v>0</v>
      </c>
      <c r="Q12" s="67">
        <v>0</v>
      </c>
      <c r="R12" s="67">
        <v>0</v>
      </c>
      <c r="S12" s="67">
        <v>23461</v>
      </c>
      <c r="T12" s="67">
        <v>938.44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22550</v>
      </c>
      <c r="AC12" s="67">
        <v>22523</v>
      </c>
      <c r="AD12" s="70">
        <v>0</v>
      </c>
      <c r="AE12" s="71">
        <v>0</v>
      </c>
      <c r="AF12" s="71">
        <v>36.380001068120002</v>
      </c>
      <c r="AG12" s="71">
        <v>0</v>
      </c>
      <c r="AH12" s="71">
        <v>59.61600112915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32.966999053960002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92.582999999999998</v>
      </c>
      <c r="AW12" s="71">
        <v>59.616</v>
      </c>
      <c r="AX12" s="73">
        <v>0</v>
      </c>
      <c r="AY12" s="71">
        <v>25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7.9669999999999996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43160</v>
      </c>
      <c r="B13" s="75">
        <v>43174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15914</v>
      </c>
      <c r="L13" s="76">
        <v>0</v>
      </c>
      <c r="M13" s="76">
        <v>0</v>
      </c>
      <c r="N13" s="76">
        <v>5726</v>
      </c>
      <c r="O13" s="76">
        <v>0</v>
      </c>
      <c r="P13" s="76">
        <v>0</v>
      </c>
      <c r="Q13" s="76">
        <v>0</v>
      </c>
      <c r="R13" s="76">
        <v>9120</v>
      </c>
      <c r="S13" s="76">
        <v>30760</v>
      </c>
      <c r="T13" s="76">
        <v>1230.4000000000001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29550</v>
      </c>
      <c r="AC13" s="76">
        <v>29530</v>
      </c>
      <c r="AD13" s="79">
        <v>4</v>
      </c>
      <c r="AE13" s="80">
        <v>0</v>
      </c>
      <c r="AF13" s="80">
        <v>27.139999389650001</v>
      </c>
      <c r="AG13" s="80">
        <v>0</v>
      </c>
      <c r="AH13" s="80">
        <v>55.840000152590001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11.47999954224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67.319999999999993</v>
      </c>
      <c r="AW13" s="80">
        <v>55.84</v>
      </c>
      <c r="AX13" s="82">
        <v>0</v>
      </c>
      <c r="AY13" s="80">
        <v>4.5</v>
      </c>
      <c r="AZ13" s="80">
        <v>0</v>
      </c>
      <c r="BA13" s="80">
        <v>20</v>
      </c>
      <c r="BB13" s="80">
        <v>0</v>
      </c>
      <c r="BC13" s="80">
        <v>24</v>
      </c>
      <c r="BD13" s="80">
        <v>0</v>
      </c>
      <c r="BE13" s="80">
        <v>6.98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43160</v>
      </c>
      <c r="B14" s="66">
        <v>43174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13850</v>
      </c>
      <c r="L14" s="67">
        <v>0</v>
      </c>
      <c r="M14" s="67">
        <v>0</v>
      </c>
      <c r="N14" s="67">
        <v>24360</v>
      </c>
      <c r="O14" s="67">
        <v>0</v>
      </c>
      <c r="P14" s="67">
        <v>0</v>
      </c>
      <c r="Q14" s="67">
        <v>0</v>
      </c>
      <c r="R14" s="67">
        <v>0</v>
      </c>
      <c r="S14" s="67">
        <v>38210</v>
      </c>
      <c r="T14" s="67">
        <v>1528.4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36700</v>
      </c>
      <c r="AC14" s="67">
        <v>36682</v>
      </c>
      <c r="AD14" s="70">
        <v>0</v>
      </c>
      <c r="AE14" s="71">
        <v>0</v>
      </c>
      <c r="AF14" s="71">
        <v>48.240001678470001</v>
      </c>
      <c r="AG14" s="71">
        <v>0</v>
      </c>
      <c r="AH14" s="71">
        <v>47.759998321529999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48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95.76</v>
      </c>
      <c r="AW14" s="71">
        <v>47.76</v>
      </c>
      <c r="AX14" s="73">
        <v>0</v>
      </c>
      <c r="AY14" s="71">
        <v>48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43160</v>
      </c>
      <c r="B15" s="75">
        <v>43174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19200</v>
      </c>
      <c r="S15" s="76">
        <v>19200</v>
      </c>
      <c r="T15" s="76">
        <v>768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18450</v>
      </c>
      <c r="AC15" s="76">
        <v>18432</v>
      </c>
      <c r="AD15" s="79">
        <v>12</v>
      </c>
      <c r="AE15" s="80">
        <v>0</v>
      </c>
      <c r="AF15" s="80">
        <v>0</v>
      </c>
      <c r="AG15" s="80">
        <v>0</v>
      </c>
      <c r="AH15" s="80">
        <v>0</v>
      </c>
      <c r="AI15" s="80">
        <v>0</v>
      </c>
      <c r="AJ15" s="80">
        <v>0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0</v>
      </c>
      <c r="AW15" s="80">
        <v>0</v>
      </c>
      <c r="AX15" s="82">
        <v>0</v>
      </c>
      <c r="AY15" s="80">
        <v>0</v>
      </c>
      <c r="AZ15" s="80">
        <v>0</v>
      </c>
      <c r="BA15" s="80">
        <v>96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43160</v>
      </c>
      <c r="B16" s="66">
        <v>43174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1200</v>
      </c>
      <c r="J16" s="67">
        <v>0</v>
      </c>
      <c r="K16" s="67">
        <v>14330</v>
      </c>
      <c r="L16" s="67">
        <v>0</v>
      </c>
      <c r="M16" s="67">
        <v>0</v>
      </c>
      <c r="N16" s="67">
        <v>2608</v>
      </c>
      <c r="O16" s="67">
        <v>0</v>
      </c>
      <c r="P16" s="67">
        <v>0</v>
      </c>
      <c r="Q16" s="67">
        <v>800</v>
      </c>
      <c r="R16" s="67">
        <v>0</v>
      </c>
      <c r="S16" s="67">
        <v>18938</v>
      </c>
      <c r="T16" s="67">
        <v>757.52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18200</v>
      </c>
      <c r="AC16" s="67">
        <v>18180</v>
      </c>
      <c r="AD16" s="70">
        <v>0</v>
      </c>
      <c r="AE16" s="71">
        <v>2</v>
      </c>
      <c r="AF16" s="71">
        <v>21.35000038147</v>
      </c>
      <c r="AG16" s="71">
        <v>0</v>
      </c>
      <c r="AH16" s="71">
        <v>71.65000152588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7.4499998092649999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79.099999999999994</v>
      </c>
      <c r="AW16" s="71">
        <v>71.650000000000006</v>
      </c>
      <c r="AX16" s="73">
        <v>0</v>
      </c>
      <c r="AY16" s="71">
        <v>0</v>
      </c>
      <c r="AZ16" s="71">
        <v>0</v>
      </c>
      <c r="BA16" s="71">
        <v>0</v>
      </c>
      <c r="BB16" s="71">
        <v>4</v>
      </c>
      <c r="BC16" s="71">
        <v>24</v>
      </c>
      <c r="BD16" s="71">
        <v>0</v>
      </c>
      <c r="BE16" s="71">
        <v>7.45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43160</v>
      </c>
      <c r="B17" s="75">
        <v>43174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2125</v>
      </c>
      <c r="J17" s="76">
        <v>0</v>
      </c>
      <c r="K17" s="76">
        <v>11392</v>
      </c>
      <c r="L17" s="76">
        <v>0</v>
      </c>
      <c r="M17" s="76">
        <v>0</v>
      </c>
      <c r="N17" s="76">
        <v>10395</v>
      </c>
      <c r="O17" s="76">
        <v>0</v>
      </c>
      <c r="P17" s="76">
        <v>0</v>
      </c>
      <c r="Q17" s="76">
        <v>0</v>
      </c>
      <c r="R17" s="76">
        <v>0</v>
      </c>
      <c r="S17" s="76">
        <v>23912</v>
      </c>
      <c r="T17" s="76">
        <v>956.48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23000</v>
      </c>
      <c r="AC17" s="76">
        <v>22956</v>
      </c>
      <c r="AD17" s="79">
        <v>0</v>
      </c>
      <c r="AE17" s="80">
        <v>0</v>
      </c>
      <c r="AF17" s="80">
        <v>39.040000915530001</v>
      </c>
      <c r="AG17" s="80">
        <v>0</v>
      </c>
      <c r="AH17" s="80">
        <v>56.959999084469999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29.70000076294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86.659999847410006</v>
      </c>
      <c r="AW17" s="80">
        <v>56.959999799729999</v>
      </c>
      <c r="AX17" s="82">
        <v>0</v>
      </c>
      <c r="AY17" s="80">
        <v>27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2.700000047684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43160</v>
      </c>
      <c r="B18" s="66">
        <v>43174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-223</v>
      </c>
      <c r="L18" s="67">
        <v>279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19200</v>
      </c>
      <c r="S18" s="67">
        <v>19256</v>
      </c>
      <c r="T18" s="67">
        <v>770.24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18500</v>
      </c>
      <c r="AC18" s="67">
        <v>18486</v>
      </c>
      <c r="AD18" s="70">
        <v>12</v>
      </c>
      <c r="AE18" s="71">
        <v>0</v>
      </c>
      <c r="AF18" s="71">
        <v>0</v>
      </c>
      <c r="AG18" s="71">
        <v>0</v>
      </c>
      <c r="AH18" s="71">
        <v>-1.1169996261599999</v>
      </c>
      <c r="AI18" s="71">
        <v>0</v>
      </c>
      <c r="AJ18" s="71">
        <v>1.1169996261599999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0</v>
      </c>
      <c r="AW18" s="71">
        <v>0</v>
      </c>
      <c r="AX18" s="73">
        <v>0</v>
      </c>
      <c r="AY18" s="71">
        <v>0</v>
      </c>
      <c r="AZ18" s="71">
        <v>0</v>
      </c>
      <c r="BA18" s="71">
        <v>96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43160</v>
      </c>
      <c r="B19" s="75">
        <v>43174</v>
      </c>
      <c r="C19" s="76">
        <v>39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1150</v>
      </c>
      <c r="J19" s="76">
        <v>0</v>
      </c>
      <c r="K19" s="76">
        <v>9573</v>
      </c>
      <c r="L19" s="76">
        <v>0</v>
      </c>
      <c r="M19" s="76">
        <v>0</v>
      </c>
      <c r="N19" s="76">
        <v>14093</v>
      </c>
      <c r="O19" s="76">
        <v>0</v>
      </c>
      <c r="P19" s="76">
        <v>0</v>
      </c>
      <c r="Q19" s="76">
        <v>0</v>
      </c>
      <c r="R19" s="76">
        <v>0</v>
      </c>
      <c r="S19" s="76">
        <v>24816</v>
      </c>
      <c r="T19" s="76">
        <v>992.64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23850</v>
      </c>
      <c r="AC19" s="76">
        <v>23823</v>
      </c>
      <c r="AD19" s="79">
        <v>0</v>
      </c>
      <c r="AE19" s="80">
        <v>0</v>
      </c>
      <c r="AF19" s="80">
        <v>48.139999389650001</v>
      </c>
      <c r="AG19" s="80">
        <v>0</v>
      </c>
      <c r="AH19" s="80">
        <v>47.86499786377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40.265998840329999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88.130999803540007</v>
      </c>
      <c r="AW19" s="80">
        <v>47.864999771119997</v>
      </c>
      <c r="AX19" s="82">
        <v>0</v>
      </c>
      <c r="AY19" s="80">
        <v>36.782999992370002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3.4830000400540002</v>
      </c>
      <c r="BF19" s="80">
        <v>15</v>
      </c>
      <c r="BG19" s="83">
        <v>0</v>
      </c>
      <c r="BH19" s="80">
        <v>0</v>
      </c>
      <c r="BI19" s="77" t="s">
        <v>94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43160</v>
      </c>
      <c r="B20" s="66">
        <v>43174</v>
      </c>
      <c r="C20" s="67">
        <v>41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2388</v>
      </c>
      <c r="L20" s="67">
        <v>0</v>
      </c>
      <c r="M20" s="67">
        <v>0</v>
      </c>
      <c r="N20" s="67">
        <v>3668</v>
      </c>
      <c r="O20" s="67">
        <v>0</v>
      </c>
      <c r="P20" s="67">
        <v>0</v>
      </c>
      <c r="Q20" s="67">
        <v>0</v>
      </c>
      <c r="R20" s="67">
        <v>8000</v>
      </c>
      <c r="S20" s="67">
        <v>14056</v>
      </c>
      <c r="T20" s="67">
        <v>562.24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13500</v>
      </c>
      <c r="AC20" s="67">
        <v>13494</v>
      </c>
      <c r="AD20" s="70">
        <v>5</v>
      </c>
      <c r="AE20" s="71">
        <v>0</v>
      </c>
      <c r="AF20" s="71">
        <v>56.06000137329</v>
      </c>
      <c r="AG20" s="71">
        <v>0</v>
      </c>
      <c r="AH20" s="71">
        <v>11.93999958038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10.47999954224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22.42</v>
      </c>
      <c r="AW20" s="71">
        <v>11.94</v>
      </c>
      <c r="AX20" s="73">
        <v>0</v>
      </c>
      <c r="AY20" s="71">
        <v>10.48</v>
      </c>
      <c r="AZ20" s="71">
        <v>0</v>
      </c>
      <c r="BA20" s="71">
        <v>28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43160</v>
      </c>
      <c r="B21" s="75">
        <v>43174</v>
      </c>
      <c r="C21" s="76">
        <v>42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1200</v>
      </c>
      <c r="J21" s="76">
        <v>0</v>
      </c>
      <c r="K21" s="76">
        <v>16776</v>
      </c>
      <c r="L21" s="76">
        <v>1000</v>
      </c>
      <c r="M21" s="76">
        <v>0</v>
      </c>
      <c r="N21" s="76">
        <v>2800</v>
      </c>
      <c r="O21" s="76">
        <v>0</v>
      </c>
      <c r="P21" s="76">
        <v>0</v>
      </c>
      <c r="Q21" s="76">
        <v>1600</v>
      </c>
      <c r="R21" s="76">
        <v>0</v>
      </c>
      <c r="S21" s="76">
        <v>23376</v>
      </c>
      <c r="T21" s="76">
        <v>935.04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22450</v>
      </c>
      <c r="AC21" s="76">
        <v>22441</v>
      </c>
      <c r="AD21" s="79">
        <v>0</v>
      </c>
      <c r="AE21" s="80">
        <v>1</v>
      </c>
      <c r="AF21" s="80">
        <v>24.120000839229998</v>
      </c>
      <c r="AG21" s="80">
        <v>0</v>
      </c>
      <c r="AH21" s="80">
        <v>83.879997253420001</v>
      </c>
      <c r="AI21" s="80">
        <v>0</v>
      </c>
      <c r="AJ21" s="80">
        <v>4</v>
      </c>
      <c r="AK21" s="80">
        <v>0</v>
      </c>
      <c r="AL21" s="80">
        <v>0</v>
      </c>
      <c r="AM21" s="80">
        <v>0</v>
      </c>
      <c r="AN21" s="80">
        <v>8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95.88</v>
      </c>
      <c r="AW21" s="80">
        <v>87.88</v>
      </c>
      <c r="AX21" s="82">
        <v>0</v>
      </c>
      <c r="AY21" s="80">
        <v>0</v>
      </c>
      <c r="AZ21" s="80">
        <v>0</v>
      </c>
      <c r="BA21" s="80">
        <v>0</v>
      </c>
      <c r="BB21" s="80">
        <v>8</v>
      </c>
      <c r="BC21" s="80">
        <v>24</v>
      </c>
      <c r="BD21" s="80">
        <v>0</v>
      </c>
      <c r="BE21" s="80">
        <v>8</v>
      </c>
      <c r="BF21" s="80">
        <v>15</v>
      </c>
      <c r="BG21" s="83">
        <v>0</v>
      </c>
      <c r="BH21" s="80">
        <v>0</v>
      </c>
      <c r="BI21" s="77" t="s">
        <v>64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43160</v>
      </c>
      <c r="B22" s="66">
        <v>43174</v>
      </c>
      <c r="C22" s="67">
        <v>47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1593</v>
      </c>
      <c r="L22" s="67">
        <v>0</v>
      </c>
      <c r="M22" s="67">
        <v>0</v>
      </c>
      <c r="N22" s="67">
        <v>3150</v>
      </c>
      <c r="O22" s="67">
        <v>0</v>
      </c>
      <c r="P22" s="67">
        <v>0</v>
      </c>
      <c r="Q22" s="67">
        <v>0</v>
      </c>
      <c r="R22" s="67">
        <v>16000</v>
      </c>
      <c r="S22" s="67">
        <v>20743</v>
      </c>
      <c r="T22" s="67">
        <v>829.72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19950</v>
      </c>
      <c r="AC22" s="67">
        <v>19913</v>
      </c>
      <c r="AD22" s="70">
        <v>10</v>
      </c>
      <c r="AE22" s="71">
        <v>0</v>
      </c>
      <c r="AF22" s="71">
        <v>8.0299997329709996</v>
      </c>
      <c r="AG22" s="71">
        <v>0</v>
      </c>
      <c r="AH22" s="71">
        <v>7.9660000801089996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9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16.966000000000001</v>
      </c>
      <c r="AW22" s="71">
        <v>7.9660000000000002</v>
      </c>
      <c r="AX22" s="73">
        <v>0</v>
      </c>
      <c r="AY22" s="71">
        <v>9</v>
      </c>
      <c r="AZ22" s="71">
        <v>0</v>
      </c>
      <c r="BA22" s="71">
        <v>80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43160</v>
      </c>
      <c r="B23" s="75">
        <v>43174</v>
      </c>
      <c r="C23" s="76">
        <v>51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1800</v>
      </c>
      <c r="J23" s="76">
        <v>0</v>
      </c>
      <c r="K23" s="76">
        <v>9206</v>
      </c>
      <c r="L23" s="76">
        <v>0</v>
      </c>
      <c r="M23" s="76">
        <v>0</v>
      </c>
      <c r="N23" s="76">
        <v>15393</v>
      </c>
      <c r="O23" s="76">
        <v>0</v>
      </c>
      <c r="P23" s="76">
        <v>0</v>
      </c>
      <c r="Q23" s="76">
        <v>0</v>
      </c>
      <c r="R23" s="76">
        <v>0</v>
      </c>
      <c r="S23" s="76">
        <v>26399</v>
      </c>
      <c r="T23" s="76">
        <v>1055.96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25350</v>
      </c>
      <c r="AC23" s="76">
        <v>25343</v>
      </c>
      <c r="AD23" s="79">
        <v>0</v>
      </c>
      <c r="AE23" s="80">
        <v>0</v>
      </c>
      <c r="AF23" s="80">
        <v>52.95000076294</v>
      </c>
      <c r="AG23" s="80">
        <v>0</v>
      </c>
      <c r="AH23" s="80">
        <v>46.029998779300001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43.979999542240002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90.01</v>
      </c>
      <c r="AW23" s="80">
        <v>46.03</v>
      </c>
      <c r="AX23" s="82">
        <v>0</v>
      </c>
      <c r="AY23" s="80">
        <v>41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2.98</v>
      </c>
      <c r="BF23" s="80">
        <v>15</v>
      </c>
      <c r="BG23" s="83">
        <v>0</v>
      </c>
      <c r="BH23" s="80">
        <v>0</v>
      </c>
      <c r="BI23" s="77" t="s">
        <v>110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43160</v>
      </c>
      <c r="B24" s="66">
        <v>43174</v>
      </c>
      <c r="C24" s="67">
        <v>53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2100</v>
      </c>
      <c r="J24" s="67">
        <v>0</v>
      </c>
      <c r="K24" s="67">
        <v>9733</v>
      </c>
      <c r="L24" s="67">
        <v>0</v>
      </c>
      <c r="M24" s="67">
        <v>0</v>
      </c>
      <c r="N24" s="67">
        <v>11708</v>
      </c>
      <c r="O24" s="67">
        <v>0</v>
      </c>
      <c r="P24" s="67">
        <v>0</v>
      </c>
      <c r="Q24" s="67">
        <v>0</v>
      </c>
      <c r="R24" s="67">
        <v>0</v>
      </c>
      <c r="S24" s="67">
        <v>23541</v>
      </c>
      <c r="T24" s="67">
        <v>941.64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22600</v>
      </c>
      <c r="AC24" s="67">
        <v>22599</v>
      </c>
      <c r="AD24" s="70">
        <v>0</v>
      </c>
      <c r="AE24" s="71">
        <v>0</v>
      </c>
      <c r="AF24" s="71">
        <v>47.330001831060002</v>
      </c>
      <c r="AG24" s="71">
        <v>0</v>
      </c>
      <c r="AH24" s="71">
        <v>48.66600036621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33.451000213619999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82.116999626159995</v>
      </c>
      <c r="AW24" s="71">
        <v>48.665999412540003</v>
      </c>
      <c r="AX24" s="73">
        <v>0</v>
      </c>
      <c r="AY24" s="71">
        <v>26.684000015260001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6.7670001983640002</v>
      </c>
      <c r="BF24" s="71">
        <v>15</v>
      </c>
      <c r="BG24" s="74">
        <v>0</v>
      </c>
      <c r="BH24" s="71">
        <v>0</v>
      </c>
      <c r="BI24" s="68" t="s">
        <v>110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43160</v>
      </c>
      <c r="B25" s="75">
        <v>43174</v>
      </c>
      <c r="C25" s="76">
        <v>59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11737</v>
      </c>
      <c r="L25" s="76">
        <v>0</v>
      </c>
      <c r="M25" s="76">
        <v>0</v>
      </c>
      <c r="N25" s="76">
        <v>5547</v>
      </c>
      <c r="O25" s="76">
        <v>0</v>
      </c>
      <c r="P25" s="76">
        <v>0</v>
      </c>
      <c r="Q25" s="76">
        <v>1600</v>
      </c>
      <c r="R25" s="76">
        <v>0</v>
      </c>
      <c r="S25" s="76">
        <v>18884</v>
      </c>
      <c r="T25" s="76">
        <v>755.36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18150</v>
      </c>
      <c r="AC25" s="76">
        <v>18129</v>
      </c>
      <c r="AD25" s="79">
        <v>0</v>
      </c>
      <c r="AE25" s="80">
        <v>2</v>
      </c>
      <c r="AF25" s="80">
        <v>29.319999694820002</v>
      </c>
      <c r="AG25" s="80">
        <v>0</v>
      </c>
      <c r="AH25" s="80">
        <v>58.68399810791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15.848999977109999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74.533000000000001</v>
      </c>
      <c r="AW25" s="80">
        <v>58.683999999999997</v>
      </c>
      <c r="AX25" s="82">
        <v>0</v>
      </c>
      <c r="AY25" s="80">
        <v>9.2989999999999995</v>
      </c>
      <c r="AZ25" s="80">
        <v>0</v>
      </c>
      <c r="BA25" s="80">
        <v>0</v>
      </c>
      <c r="BB25" s="80">
        <v>8</v>
      </c>
      <c r="BC25" s="80">
        <v>24</v>
      </c>
      <c r="BD25" s="80">
        <v>0</v>
      </c>
      <c r="BE25" s="80">
        <v>6.55</v>
      </c>
      <c r="BF25" s="80">
        <v>15</v>
      </c>
      <c r="BG25" s="83">
        <v>0</v>
      </c>
      <c r="BH25" s="80">
        <v>0</v>
      </c>
      <c r="BI25" s="77" t="s">
        <v>94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43160</v>
      </c>
      <c r="B26" s="66">
        <v>43174</v>
      </c>
      <c r="C26" s="67">
        <v>63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10076</v>
      </c>
      <c r="L26" s="67">
        <v>0</v>
      </c>
      <c r="M26" s="67">
        <v>0</v>
      </c>
      <c r="N26" s="67">
        <v>11190</v>
      </c>
      <c r="O26" s="67">
        <v>0</v>
      </c>
      <c r="P26" s="67">
        <v>0</v>
      </c>
      <c r="Q26" s="67">
        <v>0</v>
      </c>
      <c r="R26" s="67">
        <v>0</v>
      </c>
      <c r="S26" s="67">
        <v>21266</v>
      </c>
      <c r="T26" s="67">
        <v>850.64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20450</v>
      </c>
      <c r="AC26" s="67">
        <v>20415</v>
      </c>
      <c r="AD26" s="70">
        <v>0</v>
      </c>
      <c r="AE26" s="71">
        <v>0</v>
      </c>
      <c r="AF26" s="71">
        <v>45.619998931890002</v>
      </c>
      <c r="AG26" s="71">
        <v>0</v>
      </c>
      <c r="AH26" s="71">
        <v>50.380001068120002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31.969999313350002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82.35</v>
      </c>
      <c r="AW26" s="71">
        <v>50.38</v>
      </c>
      <c r="AX26" s="73">
        <v>0</v>
      </c>
      <c r="AY26" s="71">
        <v>31.97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43160</v>
      </c>
      <c r="B27" s="75">
        <v>43174</v>
      </c>
      <c r="C27" s="76">
        <v>64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15197</v>
      </c>
      <c r="L27" s="76">
        <v>1000</v>
      </c>
      <c r="M27" s="76">
        <v>0</v>
      </c>
      <c r="N27" s="76">
        <v>2800</v>
      </c>
      <c r="O27" s="76">
        <v>0</v>
      </c>
      <c r="P27" s="76">
        <v>0</v>
      </c>
      <c r="Q27" s="76">
        <v>0</v>
      </c>
      <c r="R27" s="76">
        <v>0</v>
      </c>
      <c r="S27" s="76">
        <v>18997</v>
      </c>
      <c r="T27" s="76">
        <v>759.88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18250</v>
      </c>
      <c r="AC27" s="76">
        <v>18237</v>
      </c>
      <c r="AD27" s="79">
        <v>0</v>
      </c>
      <c r="AE27" s="80">
        <v>0</v>
      </c>
      <c r="AF27" s="80">
        <v>20.020000457759998</v>
      </c>
      <c r="AG27" s="80">
        <v>0</v>
      </c>
      <c r="AH27" s="80">
        <v>75.983001708979998</v>
      </c>
      <c r="AI27" s="80">
        <v>0</v>
      </c>
      <c r="AJ27" s="80">
        <v>4</v>
      </c>
      <c r="AK27" s="80">
        <v>0</v>
      </c>
      <c r="AL27" s="80">
        <v>0</v>
      </c>
      <c r="AM27" s="80">
        <v>0</v>
      </c>
      <c r="AN27" s="80">
        <v>8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87.983000000000004</v>
      </c>
      <c r="AW27" s="80">
        <v>79.983000000000004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8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43160</v>
      </c>
      <c r="B28" s="66">
        <v>43174</v>
      </c>
      <c r="C28" s="67">
        <v>65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13079</v>
      </c>
      <c r="L28" s="67">
        <v>0</v>
      </c>
      <c r="M28" s="67">
        <v>0</v>
      </c>
      <c r="N28" s="67">
        <v>26940</v>
      </c>
      <c r="O28" s="67">
        <v>0</v>
      </c>
      <c r="P28" s="67">
        <v>0</v>
      </c>
      <c r="Q28" s="67">
        <v>0</v>
      </c>
      <c r="R28" s="67">
        <v>0</v>
      </c>
      <c r="S28" s="67">
        <v>40019</v>
      </c>
      <c r="T28" s="67">
        <v>1600.76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38450</v>
      </c>
      <c r="AC28" s="67">
        <v>38418</v>
      </c>
      <c r="AD28" s="70">
        <v>0</v>
      </c>
      <c r="AE28" s="71">
        <v>0</v>
      </c>
      <c r="AF28" s="71">
        <v>52.419998168950002</v>
      </c>
      <c r="AG28" s="71">
        <v>0</v>
      </c>
      <c r="AH28" s="71">
        <v>47.56000137329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55.979999542240002</v>
      </c>
      <c r="AO28" s="71">
        <v>0</v>
      </c>
      <c r="AP28" s="71">
        <v>0</v>
      </c>
      <c r="AQ28" s="71">
        <v>0</v>
      </c>
      <c r="AR28" s="71">
        <v>275</v>
      </c>
      <c r="AS28" s="72">
        <v>1</v>
      </c>
      <c r="AT28" s="71">
        <v>44</v>
      </c>
      <c r="AU28" s="67">
        <v>52433</v>
      </c>
      <c r="AV28" s="71">
        <v>103.54</v>
      </c>
      <c r="AW28" s="71">
        <v>47.56</v>
      </c>
      <c r="AX28" s="73">
        <v>0</v>
      </c>
      <c r="AY28" s="71">
        <v>52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3.98</v>
      </c>
      <c r="BF28" s="71">
        <v>15</v>
      </c>
      <c r="BG28" s="74">
        <v>0</v>
      </c>
      <c r="BH28" s="71">
        <v>0</v>
      </c>
      <c r="BI28" s="68" t="s">
        <v>71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43160</v>
      </c>
      <c r="B29" s="75">
        <v>43174</v>
      </c>
      <c r="C29" s="76">
        <v>66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8574</v>
      </c>
      <c r="L29" s="76">
        <v>0</v>
      </c>
      <c r="M29" s="76">
        <v>0</v>
      </c>
      <c r="N29" s="76">
        <v>3123</v>
      </c>
      <c r="O29" s="76">
        <v>0</v>
      </c>
      <c r="P29" s="76">
        <v>0</v>
      </c>
      <c r="Q29" s="76">
        <v>0</v>
      </c>
      <c r="R29" s="76">
        <v>37851</v>
      </c>
      <c r="S29" s="76">
        <v>49548</v>
      </c>
      <c r="T29" s="76">
        <v>1981.92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47600</v>
      </c>
      <c r="AC29" s="76">
        <v>47566</v>
      </c>
      <c r="AD29" s="79">
        <v>11</v>
      </c>
      <c r="AE29" s="80">
        <v>0</v>
      </c>
      <c r="AF29" s="80">
        <v>5.9999998658900003E-2</v>
      </c>
      <c r="AG29" s="80">
        <v>0</v>
      </c>
      <c r="AH29" s="80">
        <v>19.940000534060001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4.150000095367</v>
      </c>
      <c r="AO29" s="80">
        <v>0</v>
      </c>
      <c r="AP29" s="80">
        <v>0</v>
      </c>
      <c r="AQ29" s="80">
        <v>0</v>
      </c>
      <c r="AR29" s="80">
        <v>430</v>
      </c>
      <c r="AS29" s="81">
        <v>1</v>
      </c>
      <c r="AT29" s="80">
        <v>44</v>
      </c>
      <c r="AU29" s="76">
        <v>81987</v>
      </c>
      <c r="AV29" s="80">
        <v>24.09</v>
      </c>
      <c r="AW29" s="80">
        <v>19.940000000000001</v>
      </c>
      <c r="AX29" s="82">
        <v>0</v>
      </c>
      <c r="AY29" s="80">
        <v>4.1500000000000004</v>
      </c>
      <c r="AZ29" s="80">
        <v>0</v>
      </c>
      <c r="BA29" s="80">
        <v>76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64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43160</v>
      </c>
      <c r="B30" s="66">
        <v>43174</v>
      </c>
      <c r="C30" s="67">
        <v>67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3900</v>
      </c>
      <c r="L30" s="67">
        <v>0</v>
      </c>
      <c r="M30" s="67">
        <v>0</v>
      </c>
      <c r="N30" s="67">
        <v>1029</v>
      </c>
      <c r="O30" s="67">
        <v>0</v>
      </c>
      <c r="P30" s="67">
        <v>0</v>
      </c>
      <c r="Q30" s="67">
        <v>0</v>
      </c>
      <c r="R30" s="67">
        <v>17600</v>
      </c>
      <c r="S30" s="67">
        <v>22529</v>
      </c>
      <c r="T30" s="67">
        <v>901.16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21650</v>
      </c>
      <c r="AC30" s="67">
        <v>21628</v>
      </c>
      <c r="AD30" s="70">
        <v>11</v>
      </c>
      <c r="AE30" s="71">
        <v>0</v>
      </c>
      <c r="AF30" s="71">
        <v>0.5</v>
      </c>
      <c r="AG30" s="71">
        <v>0</v>
      </c>
      <c r="AH30" s="71">
        <v>19.5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2.9400000572209999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22.440000057220001</v>
      </c>
      <c r="AW30" s="71">
        <v>19.5</v>
      </c>
      <c r="AX30" s="73">
        <v>0</v>
      </c>
      <c r="AY30" s="71">
        <v>2.9400000572209999</v>
      </c>
      <c r="AZ30" s="71">
        <v>0</v>
      </c>
      <c r="BA30" s="71">
        <v>76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43160</v>
      </c>
      <c r="B31" s="75">
        <v>43174</v>
      </c>
      <c r="C31" s="76">
        <v>69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6800</v>
      </c>
      <c r="L31" s="76">
        <v>1000</v>
      </c>
      <c r="M31" s="76">
        <v>6000</v>
      </c>
      <c r="N31" s="76">
        <v>0</v>
      </c>
      <c r="O31" s="76">
        <v>0</v>
      </c>
      <c r="P31" s="76">
        <v>0</v>
      </c>
      <c r="Q31" s="76">
        <v>0</v>
      </c>
      <c r="R31" s="76">
        <v>12800</v>
      </c>
      <c r="S31" s="76">
        <v>26600</v>
      </c>
      <c r="T31" s="76">
        <v>1064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25550</v>
      </c>
      <c r="AC31" s="76">
        <v>25536</v>
      </c>
      <c r="AD31" s="79">
        <v>8</v>
      </c>
      <c r="AE31" s="80">
        <v>0</v>
      </c>
      <c r="AF31" s="80">
        <v>6</v>
      </c>
      <c r="AG31" s="80">
        <v>0</v>
      </c>
      <c r="AH31" s="80">
        <v>34</v>
      </c>
      <c r="AI31" s="80">
        <v>0</v>
      </c>
      <c r="AJ31" s="80">
        <v>4</v>
      </c>
      <c r="AK31" s="80">
        <v>0</v>
      </c>
      <c r="AL31" s="80">
        <v>20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58</v>
      </c>
      <c r="AW31" s="80">
        <v>58</v>
      </c>
      <c r="AX31" s="82">
        <v>0</v>
      </c>
      <c r="AY31" s="80">
        <v>0</v>
      </c>
      <c r="AZ31" s="80">
        <v>0</v>
      </c>
      <c r="BA31" s="80">
        <v>64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87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43160</v>
      </c>
      <c r="B32" s="66">
        <v>43174</v>
      </c>
      <c r="C32" s="67">
        <v>71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13366</v>
      </c>
      <c r="L32" s="67">
        <v>987</v>
      </c>
      <c r="M32" s="67">
        <v>0</v>
      </c>
      <c r="N32" s="67">
        <v>16514</v>
      </c>
      <c r="O32" s="67">
        <v>0</v>
      </c>
      <c r="P32" s="67">
        <v>0</v>
      </c>
      <c r="Q32" s="67">
        <v>0</v>
      </c>
      <c r="R32" s="67">
        <v>0</v>
      </c>
      <c r="S32" s="67">
        <v>30867</v>
      </c>
      <c r="T32" s="67">
        <v>1234.68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29650</v>
      </c>
      <c r="AC32" s="67">
        <v>29632</v>
      </c>
      <c r="AD32" s="70">
        <v>0</v>
      </c>
      <c r="AE32" s="71">
        <v>0</v>
      </c>
      <c r="AF32" s="71">
        <v>29.170000076289998</v>
      </c>
      <c r="AG32" s="71">
        <v>0</v>
      </c>
      <c r="AH32" s="71">
        <v>66.831001281740001</v>
      </c>
      <c r="AI32" s="71">
        <v>0</v>
      </c>
      <c r="AJ32" s="71">
        <v>3.9489998817440002</v>
      </c>
      <c r="AK32" s="71">
        <v>0</v>
      </c>
      <c r="AL32" s="71">
        <v>0</v>
      </c>
      <c r="AM32" s="71">
        <v>0</v>
      </c>
      <c r="AN32" s="71">
        <v>47.18399810791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117.964</v>
      </c>
      <c r="AW32" s="71">
        <v>70.78</v>
      </c>
      <c r="AX32" s="73">
        <v>0</v>
      </c>
      <c r="AY32" s="71">
        <v>43.183999999999997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4</v>
      </c>
      <c r="BF32" s="71">
        <v>15</v>
      </c>
      <c r="BG32" s="74">
        <v>0</v>
      </c>
      <c r="BH32" s="71">
        <v>0</v>
      </c>
      <c r="BI32" s="68" t="s">
        <v>87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43160</v>
      </c>
      <c r="B33" s="75">
        <v>43174</v>
      </c>
      <c r="C33" s="76">
        <v>72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31306</v>
      </c>
      <c r="O33" s="76">
        <v>0</v>
      </c>
      <c r="P33" s="76">
        <v>0</v>
      </c>
      <c r="Q33" s="76">
        <v>0</v>
      </c>
      <c r="R33" s="76">
        <v>0</v>
      </c>
      <c r="S33" s="76">
        <v>31306</v>
      </c>
      <c r="T33" s="76">
        <v>1252.24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30100</v>
      </c>
      <c r="AC33" s="76">
        <v>30054</v>
      </c>
      <c r="AD33" s="79">
        <v>0</v>
      </c>
      <c r="AE33" s="80">
        <v>0</v>
      </c>
      <c r="AF33" s="80">
        <v>96</v>
      </c>
      <c r="AG33" s="80">
        <v>0</v>
      </c>
      <c r="AH33" s="80">
        <v>0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89.446662902829999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89.446666666669998</v>
      </c>
      <c r="AW33" s="80">
        <v>-4.7184478546569997E-15</v>
      </c>
      <c r="AX33" s="82">
        <v>0</v>
      </c>
      <c r="AY33" s="80">
        <v>89.113333333330004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0.33333333333330001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43160</v>
      </c>
      <c r="B34" s="66">
        <v>43174</v>
      </c>
      <c r="C34" s="67">
        <v>75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11264</v>
      </c>
      <c r="L34" s="67">
        <v>0</v>
      </c>
      <c r="M34" s="67">
        <v>0</v>
      </c>
      <c r="N34" s="67">
        <v>17325</v>
      </c>
      <c r="O34" s="67">
        <v>0</v>
      </c>
      <c r="P34" s="67">
        <v>0</v>
      </c>
      <c r="Q34" s="67">
        <v>0</v>
      </c>
      <c r="R34" s="67">
        <v>0</v>
      </c>
      <c r="S34" s="67">
        <v>28589</v>
      </c>
      <c r="T34" s="67">
        <v>1143.56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27450</v>
      </c>
      <c r="AC34" s="67">
        <v>27445</v>
      </c>
      <c r="AD34" s="70">
        <v>0</v>
      </c>
      <c r="AE34" s="71">
        <v>0</v>
      </c>
      <c r="AF34" s="71">
        <v>44.180000305180002</v>
      </c>
      <c r="AG34" s="71">
        <v>0</v>
      </c>
      <c r="AH34" s="71">
        <v>56.319999694819998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49.5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105.82</v>
      </c>
      <c r="AW34" s="71">
        <v>56.32</v>
      </c>
      <c r="AX34" s="73">
        <v>0</v>
      </c>
      <c r="AY34" s="71">
        <v>45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4.5</v>
      </c>
      <c r="BF34" s="71">
        <v>15</v>
      </c>
      <c r="BG34" s="74">
        <v>0</v>
      </c>
      <c r="BH34" s="71">
        <v>0</v>
      </c>
      <c r="BI34" s="68" t="s">
        <v>71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43160</v>
      </c>
      <c r="B35" s="75">
        <v>43174</v>
      </c>
      <c r="C35" s="76">
        <v>79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3900</v>
      </c>
      <c r="L35" s="76">
        <v>0</v>
      </c>
      <c r="M35" s="76">
        <v>0</v>
      </c>
      <c r="N35" s="76">
        <v>1029</v>
      </c>
      <c r="O35" s="76">
        <v>0</v>
      </c>
      <c r="P35" s="76">
        <v>0</v>
      </c>
      <c r="Q35" s="76">
        <v>0</v>
      </c>
      <c r="R35" s="76">
        <v>16000</v>
      </c>
      <c r="S35" s="76">
        <v>20929</v>
      </c>
      <c r="T35" s="76">
        <v>837.16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20100</v>
      </c>
      <c r="AC35" s="76">
        <v>20092</v>
      </c>
      <c r="AD35" s="79">
        <v>10</v>
      </c>
      <c r="AE35" s="80">
        <v>0</v>
      </c>
      <c r="AF35" s="80">
        <v>20.5</v>
      </c>
      <c r="AG35" s="80">
        <v>0</v>
      </c>
      <c r="AH35" s="80">
        <v>19.5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2.9400000572209999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22.44</v>
      </c>
      <c r="AW35" s="80">
        <v>19.5</v>
      </c>
      <c r="AX35" s="82">
        <v>0</v>
      </c>
      <c r="AY35" s="80">
        <v>2.94</v>
      </c>
      <c r="AZ35" s="80">
        <v>0</v>
      </c>
      <c r="BA35" s="80">
        <v>56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43160</v>
      </c>
      <c r="B36" s="66">
        <v>43174</v>
      </c>
      <c r="C36" s="67">
        <v>84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11500</v>
      </c>
      <c r="L36" s="67">
        <v>625</v>
      </c>
      <c r="M36" s="67">
        <v>0</v>
      </c>
      <c r="N36" s="67">
        <v>2625</v>
      </c>
      <c r="O36" s="67">
        <v>0</v>
      </c>
      <c r="P36" s="67">
        <v>0</v>
      </c>
      <c r="Q36" s="67">
        <v>0</v>
      </c>
      <c r="R36" s="67">
        <v>6400</v>
      </c>
      <c r="S36" s="67">
        <v>21150</v>
      </c>
      <c r="T36" s="67">
        <v>846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20350</v>
      </c>
      <c r="AC36" s="67">
        <v>20304</v>
      </c>
      <c r="AD36" s="70">
        <v>4</v>
      </c>
      <c r="AE36" s="71">
        <v>0</v>
      </c>
      <c r="AF36" s="71">
        <v>16.5</v>
      </c>
      <c r="AG36" s="71">
        <v>0</v>
      </c>
      <c r="AH36" s="71">
        <v>57.5</v>
      </c>
      <c r="AI36" s="71">
        <v>0</v>
      </c>
      <c r="AJ36" s="71">
        <v>2.5</v>
      </c>
      <c r="AK36" s="71">
        <v>0</v>
      </c>
      <c r="AL36" s="71">
        <v>0</v>
      </c>
      <c r="AM36" s="71">
        <v>0</v>
      </c>
      <c r="AN36" s="71">
        <v>7.5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67.5</v>
      </c>
      <c r="AW36" s="71">
        <v>60</v>
      </c>
      <c r="AX36" s="73">
        <v>0</v>
      </c>
      <c r="AY36" s="71">
        <v>0</v>
      </c>
      <c r="AZ36" s="71">
        <v>0</v>
      </c>
      <c r="BA36" s="71">
        <v>32</v>
      </c>
      <c r="BB36" s="71">
        <v>0</v>
      </c>
      <c r="BC36" s="71">
        <v>24</v>
      </c>
      <c r="BD36" s="71">
        <v>0</v>
      </c>
      <c r="BE36" s="71">
        <v>7.5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43160</v>
      </c>
      <c r="B37" s="75">
        <v>43174</v>
      </c>
      <c r="C37" s="76">
        <v>85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8750</v>
      </c>
      <c r="L37" s="76">
        <v>0</v>
      </c>
      <c r="M37" s="76">
        <v>0</v>
      </c>
      <c r="N37" s="76">
        <v>17494</v>
      </c>
      <c r="O37" s="76">
        <v>0</v>
      </c>
      <c r="P37" s="76">
        <v>0</v>
      </c>
      <c r="Q37" s="76">
        <v>0</v>
      </c>
      <c r="R37" s="76">
        <v>0</v>
      </c>
      <c r="S37" s="76">
        <v>26244</v>
      </c>
      <c r="T37" s="76">
        <v>1049.76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25200</v>
      </c>
      <c r="AC37" s="76">
        <v>25194</v>
      </c>
      <c r="AD37" s="79">
        <v>0</v>
      </c>
      <c r="AE37" s="80">
        <v>0</v>
      </c>
      <c r="AF37" s="80">
        <v>55.729999542240002</v>
      </c>
      <c r="AG37" s="80">
        <v>0</v>
      </c>
      <c r="AH37" s="80">
        <v>43.75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49.983333587650002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93.733333333329995</v>
      </c>
      <c r="AW37" s="80">
        <v>43.75</v>
      </c>
      <c r="AX37" s="82">
        <v>0</v>
      </c>
      <c r="AY37" s="80">
        <v>46.5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3.4833333333329999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43160</v>
      </c>
      <c r="B38" s="66">
        <v>43174</v>
      </c>
      <c r="C38" s="67">
        <v>88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1018</v>
      </c>
      <c r="J38" s="67">
        <v>0</v>
      </c>
      <c r="K38" s="67">
        <v>21342</v>
      </c>
      <c r="L38" s="67">
        <v>1250</v>
      </c>
      <c r="M38" s="67">
        <v>425</v>
      </c>
      <c r="N38" s="67">
        <v>3573</v>
      </c>
      <c r="O38" s="67">
        <v>0</v>
      </c>
      <c r="P38" s="67">
        <v>0</v>
      </c>
      <c r="Q38" s="67">
        <v>0</v>
      </c>
      <c r="R38" s="67">
        <v>0</v>
      </c>
      <c r="S38" s="67">
        <v>27608</v>
      </c>
      <c r="T38" s="67">
        <v>1104.32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26550</v>
      </c>
      <c r="AC38" s="67">
        <v>26504</v>
      </c>
      <c r="AD38" s="70">
        <v>0</v>
      </c>
      <c r="AE38" s="71">
        <v>0</v>
      </c>
      <c r="AF38" s="71">
        <v>8.6000003814700001</v>
      </c>
      <c r="AG38" s="71">
        <v>0</v>
      </c>
      <c r="AH38" s="71">
        <v>85.368003845220002</v>
      </c>
      <c r="AI38" s="71">
        <v>0</v>
      </c>
      <c r="AJ38" s="71">
        <v>4</v>
      </c>
      <c r="AK38" s="71">
        <v>0</v>
      </c>
      <c r="AL38" s="71">
        <v>1.132998943329</v>
      </c>
      <c r="AM38" s="71">
        <v>0</v>
      </c>
      <c r="AN38" s="71">
        <v>8.1660003662109997</v>
      </c>
      <c r="AO38" s="71">
        <v>0</v>
      </c>
      <c r="AP38" s="71">
        <v>0</v>
      </c>
      <c r="AQ38" s="71">
        <v>0</v>
      </c>
      <c r="AR38" s="71">
        <v>250</v>
      </c>
      <c r="AS38" s="72">
        <v>1</v>
      </c>
      <c r="AT38" s="71">
        <v>44</v>
      </c>
      <c r="AU38" s="67">
        <v>47667</v>
      </c>
      <c r="AV38" s="71">
        <v>98.667000472550001</v>
      </c>
      <c r="AW38" s="71">
        <v>90.501000404359999</v>
      </c>
      <c r="AX38" s="73">
        <v>0</v>
      </c>
      <c r="AY38" s="71">
        <v>2.4829999804499998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5.6830000877379998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43160</v>
      </c>
      <c r="B39" s="75">
        <v>43174</v>
      </c>
      <c r="C39" s="76">
        <v>89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17920</v>
      </c>
      <c r="L39" s="76">
        <v>366</v>
      </c>
      <c r="M39" s="76">
        <v>0</v>
      </c>
      <c r="N39" s="76">
        <v>2777</v>
      </c>
      <c r="O39" s="76">
        <v>0</v>
      </c>
      <c r="P39" s="76">
        <v>0</v>
      </c>
      <c r="Q39" s="76">
        <v>0</v>
      </c>
      <c r="R39" s="76">
        <v>0</v>
      </c>
      <c r="S39" s="76">
        <v>21063</v>
      </c>
      <c r="T39" s="76">
        <v>842.52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20250</v>
      </c>
      <c r="AC39" s="76">
        <v>20220</v>
      </c>
      <c r="AD39" s="79">
        <v>0</v>
      </c>
      <c r="AE39" s="80">
        <v>0</v>
      </c>
      <c r="AF39" s="80">
        <v>8.7700004577640005</v>
      </c>
      <c r="AG39" s="80">
        <v>0</v>
      </c>
      <c r="AH39" s="80">
        <v>89.600997924810002</v>
      </c>
      <c r="AI39" s="80">
        <v>0</v>
      </c>
      <c r="AJ39" s="80">
        <v>1.465999960899</v>
      </c>
      <c r="AK39" s="80">
        <v>0</v>
      </c>
      <c r="AL39" s="80">
        <v>0</v>
      </c>
      <c r="AM39" s="80">
        <v>0</v>
      </c>
      <c r="AN39" s="80">
        <v>7.9330000877379998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99</v>
      </c>
      <c r="AW39" s="80">
        <v>91.066999999999993</v>
      </c>
      <c r="AX39" s="82">
        <v>0</v>
      </c>
      <c r="AY39" s="80">
        <v>3.3000000000000002E-2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7.9</v>
      </c>
      <c r="BF39" s="80">
        <v>15</v>
      </c>
      <c r="BG39" s="83">
        <v>0</v>
      </c>
      <c r="BH39" s="80">
        <v>0</v>
      </c>
      <c r="BI39" s="77" t="s">
        <v>87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43160</v>
      </c>
      <c r="B40" s="66">
        <v>43174</v>
      </c>
      <c r="C40" s="67">
        <v>90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36337</v>
      </c>
      <c r="L40" s="67">
        <v>1097</v>
      </c>
      <c r="M40" s="67">
        <v>0</v>
      </c>
      <c r="N40" s="67">
        <v>4423</v>
      </c>
      <c r="O40" s="67">
        <v>0</v>
      </c>
      <c r="P40" s="67">
        <v>0</v>
      </c>
      <c r="Q40" s="67">
        <v>0</v>
      </c>
      <c r="R40" s="67">
        <v>0</v>
      </c>
      <c r="S40" s="67">
        <v>41857</v>
      </c>
      <c r="T40" s="67">
        <v>1674.28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40200</v>
      </c>
      <c r="AC40" s="67">
        <v>40183</v>
      </c>
      <c r="AD40" s="70">
        <v>0</v>
      </c>
      <c r="AE40" s="71">
        <v>0</v>
      </c>
      <c r="AF40" s="71">
        <v>15.25</v>
      </c>
      <c r="AG40" s="71">
        <v>0</v>
      </c>
      <c r="AH40" s="71">
        <v>80.75</v>
      </c>
      <c r="AI40" s="71">
        <v>0</v>
      </c>
      <c r="AJ40" s="71">
        <v>1.950000047684</v>
      </c>
      <c r="AK40" s="71">
        <v>0</v>
      </c>
      <c r="AL40" s="71">
        <v>0</v>
      </c>
      <c r="AM40" s="71">
        <v>0</v>
      </c>
      <c r="AN40" s="71">
        <v>5.6170001029970003</v>
      </c>
      <c r="AO40" s="71">
        <v>0</v>
      </c>
      <c r="AP40" s="71">
        <v>0</v>
      </c>
      <c r="AQ40" s="71">
        <v>0</v>
      </c>
      <c r="AR40" s="71">
        <v>450</v>
      </c>
      <c r="AS40" s="72">
        <v>1</v>
      </c>
      <c r="AT40" s="71">
        <v>44</v>
      </c>
      <c r="AU40" s="67">
        <v>85800</v>
      </c>
      <c r="AV40" s="71">
        <v>88.316999999999993</v>
      </c>
      <c r="AW40" s="71">
        <v>82.7</v>
      </c>
      <c r="AX40" s="73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5.617</v>
      </c>
      <c r="BF40" s="71">
        <v>15</v>
      </c>
      <c r="BG40" s="74">
        <v>0</v>
      </c>
      <c r="BH40" s="71">
        <v>0</v>
      </c>
      <c r="BI40" s="68" t="s">
        <v>94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43160</v>
      </c>
      <c r="B41" s="75">
        <v>43174</v>
      </c>
      <c r="C41" s="76">
        <v>93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13800</v>
      </c>
      <c r="L41" s="76">
        <v>179</v>
      </c>
      <c r="M41" s="76">
        <v>0</v>
      </c>
      <c r="N41" s="76">
        <v>11066</v>
      </c>
      <c r="O41" s="76">
        <v>0</v>
      </c>
      <c r="P41" s="76">
        <v>0</v>
      </c>
      <c r="Q41" s="76">
        <v>0</v>
      </c>
      <c r="R41" s="76">
        <v>0</v>
      </c>
      <c r="S41" s="76">
        <v>25045</v>
      </c>
      <c r="T41" s="76">
        <v>1001.8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24050</v>
      </c>
      <c r="AC41" s="76">
        <v>24043</v>
      </c>
      <c r="AD41" s="79">
        <v>0</v>
      </c>
      <c r="AE41" s="80">
        <v>0</v>
      </c>
      <c r="AF41" s="80">
        <v>26.280000686649998</v>
      </c>
      <c r="AG41" s="80">
        <v>0</v>
      </c>
      <c r="AH41" s="80">
        <v>69</v>
      </c>
      <c r="AI41" s="80">
        <v>0</v>
      </c>
      <c r="AJ41" s="80">
        <v>0.71700000762939997</v>
      </c>
      <c r="AK41" s="80">
        <v>0</v>
      </c>
      <c r="AL41" s="80">
        <v>0</v>
      </c>
      <c r="AM41" s="80">
        <v>0</v>
      </c>
      <c r="AN41" s="80">
        <v>31.615999221799999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101.333</v>
      </c>
      <c r="AW41" s="80">
        <v>69.716999999999999</v>
      </c>
      <c r="AX41" s="82">
        <v>0</v>
      </c>
      <c r="AY41" s="80">
        <v>24.699333333329999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6.916666666667</v>
      </c>
      <c r="BF41" s="80">
        <v>15</v>
      </c>
      <c r="BG41" s="83">
        <v>0</v>
      </c>
      <c r="BH41" s="80">
        <v>0</v>
      </c>
      <c r="BI41" s="77" t="s">
        <v>94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43160</v>
      </c>
      <c r="B42" s="66">
        <v>43174</v>
      </c>
      <c r="C42" s="67">
        <v>94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12042</v>
      </c>
      <c r="L42" s="67">
        <v>0</v>
      </c>
      <c r="M42" s="67">
        <v>0</v>
      </c>
      <c r="N42" s="67">
        <v>15341</v>
      </c>
      <c r="O42" s="67">
        <v>0</v>
      </c>
      <c r="P42" s="67">
        <v>0</v>
      </c>
      <c r="Q42" s="67">
        <v>0</v>
      </c>
      <c r="R42" s="67">
        <v>0</v>
      </c>
      <c r="S42" s="67">
        <v>27383</v>
      </c>
      <c r="T42" s="67">
        <v>1095.32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26300</v>
      </c>
      <c r="AC42" s="67">
        <v>26288</v>
      </c>
      <c r="AD42" s="70">
        <v>0</v>
      </c>
      <c r="AE42" s="71">
        <v>0</v>
      </c>
      <c r="AF42" s="71">
        <v>35.790000915530001</v>
      </c>
      <c r="AG42" s="71">
        <v>0</v>
      </c>
      <c r="AH42" s="71">
        <v>60.209999084469999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43.830001831060002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104.04</v>
      </c>
      <c r="AW42" s="71">
        <v>60.21</v>
      </c>
      <c r="AX42" s="73">
        <v>0</v>
      </c>
      <c r="AY42" s="71">
        <v>43.83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43160</v>
      </c>
      <c r="B43" s="75">
        <v>43174</v>
      </c>
      <c r="C43" s="76">
        <v>97</v>
      </c>
      <c r="D43" s="77" t="s">
        <v>186</v>
      </c>
      <c r="E43" s="77" t="s">
        <v>187</v>
      </c>
      <c r="F43" s="78" t="s">
        <v>188</v>
      </c>
      <c r="G43" s="76">
        <v>0</v>
      </c>
      <c r="H43" s="76">
        <v>0</v>
      </c>
      <c r="I43" s="76">
        <v>0</v>
      </c>
      <c r="J43" s="76">
        <v>0</v>
      </c>
      <c r="K43" s="76">
        <v>7159</v>
      </c>
      <c r="L43" s="76">
        <v>0</v>
      </c>
      <c r="M43" s="76">
        <v>0</v>
      </c>
      <c r="N43" s="76">
        <v>20977</v>
      </c>
      <c r="O43" s="76">
        <v>0</v>
      </c>
      <c r="P43" s="76">
        <v>0</v>
      </c>
      <c r="Q43" s="76">
        <v>0</v>
      </c>
      <c r="R43" s="76">
        <v>0</v>
      </c>
      <c r="S43" s="76">
        <v>28136</v>
      </c>
      <c r="T43" s="76">
        <v>1125.44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27050</v>
      </c>
      <c r="AC43" s="76">
        <v>27011</v>
      </c>
      <c r="AD43" s="79">
        <v>0</v>
      </c>
      <c r="AE43" s="80">
        <v>0</v>
      </c>
      <c r="AF43" s="80">
        <v>60.20000076294</v>
      </c>
      <c r="AG43" s="80">
        <v>0</v>
      </c>
      <c r="AH43" s="80">
        <v>35.796001434330002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59.93399810791</v>
      </c>
      <c r="AO43" s="80">
        <v>0</v>
      </c>
      <c r="AP43" s="80">
        <v>0</v>
      </c>
      <c r="AQ43" s="80">
        <v>0</v>
      </c>
      <c r="AR43" s="80">
        <v>200</v>
      </c>
      <c r="AS43" s="81">
        <v>1</v>
      </c>
      <c r="AT43" s="80">
        <v>44</v>
      </c>
      <c r="AU43" s="76">
        <v>38133</v>
      </c>
      <c r="AV43" s="80">
        <v>95.73</v>
      </c>
      <c r="AW43" s="80">
        <v>35.795999999999999</v>
      </c>
      <c r="AX43" s="82">
        <v>0</v>
      </c>
      <c r="AY43" s="80">
        <v>56.951000000000001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2.9830000000000001</v>
      </c>
      <c r="BF43" s="80">
        <v>15</v>
      </c>
      <c r="BG43" s="83">
        <v>0</v>
      </c>
      <c r="BH43" s="80">
        <v>0</v>
      </c>
      <c r="BI43" s="77" t="s">
        <v>87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43160</v>
      </c>
      <c r="B44" s="66">
        <v>43174</v>
      </c>
      <c r="C44" s="67">
        <v>98</v>
      </c>
      <c r="D44" s="68" t="s">
        <v>189</v>
      </c>
      <c r="E44" s="68" t="s">
        <v>190</v>
      </c>
      <c r="F44" s="69" t="s">
        <v>191</v>
      </c>
      <c r="G44" s="67">
        <v>0</v>
      </c>
      <c r="H44" s="67">
        <v>0</v>
      </c>
      <c r="I44" s="67">
        <v>945</v>
      </c>
      <c r="J44" s="67">
        <v>0</v>
      </c>
      <c r="K44" s="67">
        <v>13376</v>
      </c>
      <c r="L44" s="67">
        <v>0</v>
      </c>
      <c r="M44" s="67">
        <v>0</v>
      </c>
      <c r="N44" s="67">
        <v>1925</v>
      </c>
      <c r="O44" s="67">
        <v>0</v>
      </c>
      <c r="P44" s="67">
        <v>0</v>
      </c>
      <c r="Q44" s="67">
        <v>0</v>
      </c>
      <c r="R44" s="67">
        <v>0</v>
      </c>
      <c r="S44" s="67">
        <v>16246</v>
      </c>
      <c r="T44" s="67">
        <v>649.84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15600</v>
      </c>
      <c r="AC44" s="67">
        <v>15596</v>
      </c>
      <c r="AD44" s="70">
        <v>0</v>
      </c>
      <c r="AE44" s="71">
        <v>0</v>
      </c>
      <c r="AF44" s="71">
        <v>34.619998931890002</v>
      </c>
      <c r="AG44" s="71">
        <v>0</v>
      </c>
      <c r="AH44" s="71">
        <v>66.879997253420001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5.5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72.38</v>
      </c>
      <c r="AW44" s="71">
        <v>66.88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5.5</v>
      </c>
      <c r="BF44" s="71">
        <v>15</v>
      </c>
      <c r="BG44" s="74">
        <v>0</v>
      </c>
      <c r="BH44" s="71">
        <v>0</v>
      </c>
      <c r="BI44" s="68" t="s">
        <v>64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43160</v>
      </c>
      <c r="B45" s="75">
        <v>43174</v>
      </c>
      <c r="C45" s="76">
        <v>99</v>
      </c>
      <c r="D45" s="77" t="s">
        <v>192</v>
      </c>
      <c r="E45" s="77" t="s">
        <v>193</v>
      </c>
      <c r="F45" s="78" t="s">
        <v>194</v>
      </c>
      <c r="G45" s="76">
        <v>0</v>
      </c>
      <c r="H45" s="76">
        <v>0</v>
      </c>
      <c r="I45" s="76">
        <v>0</v>
      </c>
      <c r="J45" s="76">
        <v>0</v>
      </c>
      <c r="K45" s="76">
        <v>17500</v>
      </c>
      <c r="L45" s="76">
        <v>1250</v>
      </c>
      <c r="M45" s="76">
        <v>1470</v>
      </c>
      <c r="N45" s="76">
        <v>0</v>
      </c>
      <c r="O45" s="76">
        <v>0</v>
      </c>
      <c r="P45" s="76">
        <v>0</v>
      </c>
      <c r="Q45" s="76">
        <v>0</v>
      </c>
      <c r="R45" s="76">
        <v>0</v>
      </c>
      <c r="S45" s="76">
        <v>20220</v>
      </c>
      <c r="T45" s="76">
        <v>808.8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19450</v>
      </c>
      <c r="AC45" s="76">
        <v>19411</v>
      </c>
      <c r="AD45" s="79">
        <v>0</v>
      </c>
      <c r="AE45" s="80">
        <v>0</v>
      </c>
      <c r="AF45" s="80">
        <v>18.39999961853</v>
      </c>
      <c r="AG45" s="80">
        <v>0</v>
      </c>
      <c r="AH45" s="80">
        <v>87.5</v>
      </c>
      <c r="AI45" s="80">
        <v>0</v>
      </c>
      <c r="AJ45" s="80">
        <v>5</v>
      </c>
      <c r="AK45" s="80">
        <v>0</v>
      </c>
      <c r="AL45" s="80">
        <v>4.900000095367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97.4</v>
      </c>
      <c r="AW45" s="80">
        <v>97.4</v>
      </c>
      <c r="AX45" s="82">
        <v>0</v>
      </c>
      <c r="AY45" s="80">
        <v>0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64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43160</v>
      </c>
      <c r="B46" s="66">
        <v>43174</v>
      </c>
      <c r="C46" s="67">
        <v>101</v>
      </c>
      <c r="D46" s="68" t="s">
        <v>195</v>
      </c>
      <c r="E46" s="68" t="s">
        <v>196</v>
      </c>
      <c r="F46" s="69" t="s">
        <v>197</v>
      </c>
      <c r="G46" s="67">
        <v>0</v>
      </c>
      <c r="H46" s="67">
        <v>0</v>
      </c>
      <c r="I46" s="67">
        <v>0</v>
      </c>
      <c r="J46" s="67">
        <v>0</v>
      </c>
      <c r="K46" s="67">
        <v>31063</v>
      </c>
      <c r="L46" s="67">
        <v>1775</v>
      </c>
      <c r="M46" s="67">
        <v>2130</v>
      </c>
      <c r="N46" s="67">
        <v>1218</v>
      </c>
      <c r="O46" s="67">
        <v>0</v>
      </c>
      <c r="P46" s="67">
        <v>0</v>
      </c>
      <c r="Q46" s="67">
        <v>0</v>
      </c>
      <c r="R46" s="67">
        <v>0</v>
      </c>
      <c r="S46" s="67">
        <v>36186</v>
      </c>
      <c r="T46" s="67">
        <v>1447.44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34750</v>
      </c>
      <c r="AC46" s="67">
        <v>34739</v>
      </c>
      <c r="AD46" s="70">
        <v>0</v>
      </c>
      <c r="AE46" s="71">
        <v>0</v>
      </c>
      <c r="AF46" s="71">
        <v>16.5</v>
      </c>
      <c r="AG46" s="71">
        <v>0</v>
      </c>
      <c r="AH46" s="71">
        <v>87.5</v>
      </c>
      <c r="AI46" s="71">
        <v>0</v>
      </c>
      <c r="AJ46" s="71">
        <v>4</v>
      </c>
      <c r="AK46" s="71">
        <v>0</v>
      </c>
      <c r="AL46" s="71">
        <v>4</v>
      </c>
      <c r="AM46" s="71">
        <v>0</v>
      </c>
      <c r="AN46" s="71">
        <v>1.960000038147</v>
      </c>
      <c r="AO46" s="71">
        <v>0</v>
      </c>
      <c r="AP46" s="71">
        <v>0</v>
      </c>
      <c r="AQ46" s="71">
        <v>0</v>
      </c>
      <c r="AR46" s="71">
        <v>355</v>
      </c>
      <c r="AS46" s="72">
        <v>1</v>
      </c>
      <c r="AT46" s="71">
        <v>44</v>
      </c>
      <c r="AU46" s="67">
        <v>67687</v>
      </c>
      <c r="AV46" s="71">
        <v>97.46</v>
      </c>
      <c r="AW46" s="71">
        <v>95.5</v>
      </c>
      <c r="AX46" s="73">
        <v>0</v>
      </c>
      <c r="AY46" s="71">
        <v>1.96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71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43160</v>
      </c>
      <c r="B47" s="75">
        <v>43174</v>
      </c>
      <c r="C47" s="76">
        <v>102</v>
      </c>
      <c r="D47" s="77" t="s">
        <v>198</v>
      </c>
      <c r="E47" s="77" t="s">
        <v>199</v>
      </c>
      <c r="F47" s="78" t="s">
        <v>200</v>
      </c>
      <c r="G47" s="76">
        <v>0</v>
      </c>
      <c r="H47" s="76">
        <v>0</v>
      </c>
      <c r="I47" s="76">
        <v>0</v>
      </c>
      <c r="J47" s="76">
        <v>0</v>
      </c>
      <c r="K47" s="76">
        <v>14076</v>
      </c>
      <c r="L47" s="76">
        <v>0</v>
      </c>
      <c r="M47" s="76">
        <v>0</v>
      </c>
      <c r="N47" s="76">
        <v>25211</v>
      </c>
      <c r="O47" s="76">
        <v>0</v>
      </c>
      <c r="P47" s="76">
        <v>0</v>
      </c>
      <c r="Q47" s="76">
        <v>0</v>
      </c>
      <c r="R47" s="76">
        <v>0</v>
      </c>
      <c r="S47" s="76">
        <v>39287</v>
      </c>
      <c r="T47" s="76">
        <v>1571.48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37750</v>
      </c>
      <c r="AC47" s="76">
        <v>37716</v>
      </c>
      <c r="AD47" s="79">
        <v>0</v>
      </c>
      <c r="AE47" s="80">
        <v>0</v>
      </c>
      <c r="AF47" s="80">
        <v>45.729999542240002</v>
      </c>
      <c r="AG47" s="80">
        <v>0</v>
      </c>
      <c r="AH47" s="80">
        <v>50.270000457759998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51.45000076294</v>
      </c>
      <c r="AO47" s="80">
        <v>0</v>
      </c>
      <c r="AP47" s="80">
        <v>0</v>
      </c>
      <c r="AQ47" s="80">
        <v>0</v>
      </c>
      <c r="AR47" s="80">
        <v>280</v>
      </c>
      <c r="AS47" s="81">
        <v>1</v>
      </c>
      <c r="AT47" s="80">
        <v>44</v>
      </c>
      <c r="AU47" s="76">
        <v>53387</v>
      </c>
      <c r="AV47" s="80">
        <v>101.72</v>
      </c>
      <c r="AW47" s="80">
        <v>50.27</v>
      </c>
      <c r="AX47" s="82">
        <v>0</v>
      </c>
      <c r="AY47" s="80">
        <v>51.45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43160</v>
      </c>
      <c r="B48" s="66">
        <v>43174</v>
      </c>
      <c r="C48" s="67">
        <v>103</v>
      </c>
      <c r="D48" s="68" t="s">
        <v>201</v>
      </c>
      <c r="E48" s="68" t="s">
        <v>202</v>
      </c>
      <c r="F48" s="69" t="s">
        <v>203</v>
      </c>
      <c r="G48" s="67">
        <v>0</v>
      </c>
      <c r="H48" s="67">
        <v>0</v>
      </c>
      <c r="I48" s="67">
        <v>0</v>
      </c>
      <c r="J48" s="67">
        <v>0</v>
      </c>
      <c r="K48" s="67">
        <v>18999</v>
      </c>
      <c r="L48" s="67">
        <v>0</v>
      </c>
      <c r="M48" s="67">
        <v>0</v>
      </c>
      <c r="N48" s="67">
        <v>30503</v>
      </c>
      <c r="O48" s="67">
        <v>0</v>
      </c>
      <c r="P48" s="67">
        <v>0</v>
      </c>
      <c r="Q48" s="67">
        <v>0</v>
      </c>
      <c r="R48" s="67">
        <v>0</v>
      </c>
      <c r="S48" s="67">
        <v>49502</v>
      </c>
      <c r="T48" s="67">
        <v>1980.08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47550</v>
      </c>
      <c r="AC48" s="67">
        <v>47522</v>
      </c>
      <c r="AD48" s="70">
        <v>0</v>
      </c>
      <c r="AE48" s="71">
        <v>0</v>
      </c>
      <c r="AF48" s="71">
        <v>53.639999389650001</v>
      </c>
      <c r="AG48" s="71">
        <v>0</v>
      </c>
      <c r="AH48" s="71">
        <v>46.340000152590001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42.513332366939999</v>
      </c>
      <c r="AO48" s="71">
        <v>0</v>
      </c>
      <c r="AP48" s="71">
        <v>0</v>
      </c>
      <c r="AQ48" s="71">
        <v>0</v>
      </c>
      <c r="AR48" s="71">
        <v>410</v>
      </c>
      <c r="AS48" s="72">
        <v>1</v>
      </c>
      <c r="AT48" s="71">
        <v>44</v>
      </c>
      <c r="AU48" s="67">
        <v>78173</v>
      </c>
      <c r="AV48" s="71">
        <v>88.853333333329999</v>
      </c>
      <c r="AW48" s="71">
        <v>46.34</v>
      </c>
      <c r="AX48" s="73">
        <v>0</v>
      </c>
      <c r="AY48" s="71">
        <v>38.53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3.9833333333329999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43160</v>
      </c>
      <c r="B49" s="75">
        <v>43174</v>
      </c>
      <c r="C49" s="76">
        <v>104</v>
      </c>
      <c r="D49" s="77" t="s">
        <v>204</v>
      </c>
      <c r="E49" s="77" t="s">
        <v>205</v>
      </c>
      <c r="F49" s="78" t="s">
        <v>206</v>
      </c>
      <c r="G49" s="76">
        <v>0</v>
      </c>
      <c r="H49" s="76">
        <v>0</v>
      </c>
      <c r="I49" s="76">
        <v>0</v>
      </c>
      <c r="J49" s="76">
        <v>0</v>
      </c>
      <c r="K49" s="76">
        <v>17793</v>
      </c>
      <c r="L49" s="76">
        <v>250</v>
      </c>
      <c r="M49" s="76">
        <v>0</v>
      </c>
      <c r="N49" s="76">
        <v>4514</v>
      </c>
      <c r="O49" s="76">
        <v>0</v>
      </c>
      <c r="P49" s="76">
        <v>0</v>
      </c>
      <c r="Q49" s="76">
        <v>0</v>
      </c>
      <c r="R49" s="76">
        <v>0</v>
      </c>
      <c r="S49" s="76">
        <v>22557</v>
      </c>
      <c r="T49" s="76">
        <v>902.28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21700</v>
      </c>
      <c r="AC49" s="76">
        <v>21655</v>
      </c>
      <c r="AD49" s="79">
        <v>0</v>
      </c>
      <c r="AE49" s="80">
        <v>0</v>
      </c>
      <c r="AF49" s="80">
        <v>8</v>
      </c>
      <c r="AG49" s="80">
        <v>0</v>
      </c>
      <c r="AH49" s="80">
        <v>88.967002868649999</v>
      </c>
      <c r="AI49" s="80">
        <v>0</v>
      </c>
      <c r="AJ49" s="80">
        <v>1</v>
      </c>
      <c r="AK49" s="80">
        <v>0</v>
      </c>
      <c r="AL49" s="80">
        <v>0</v>
      </c>
      <c r="AM49" s="80">
        <v>0</v>
      </c>
      <c r="AN49" s="80">
        <v>12.897999763490001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102.86499999999999</v>
      </c>
      <c r="AW49" s="80">
        <v>89.966999999999999</v>
      </c>
      <c r="AX49" s="82">
        <v>0</v>
      </c>
      <c r="AY49" s="80">
        <v>5.8979999999999997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7</v>
      </c>
      <c r="BF49" s="80">
        <v>15</v>
      </c>
      <c r="BG49" s="83">
        <v>0</v>
      </c>
      <c r="BH49" s="80">
        <v>0</v>
      </c>
      <c r="BI49" s="77" t="s">
        <v>87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43160</v>
      </c>
      <c r="B50" s="66">
        <v>43174</v>
      </c>
      <c r="C50" s="67">
        <v>105</v>
      </c>
      <c r="D50" s="68" t="s">
        <v>207</v>
      </c>
      <c r="E50" s="68" t="s">
        <v>208</v>
      </c>
      <c r="F50" s="69" t="s">
        <v>209</v>
      </c>
      <c r="G50" s="67">
        <v>0</v>
      </c>
      <c r="H50" s="67">
        <v>0</v>
      </c>
      <c r="I50" s="67">
        <v>0</v>
      </c>
      <c r="J50" s="67">
        <v>0</v>
      </c>
      <c r="K50" s="67">
        <v>15880</v>
      </c>
      <c r="L50" s="67">
        <v>783</v>
      </c>
      <c r="M50" s="67">
        <v>0</v>
      </c>
      <c r="N50" s="67">
        <v>2596</v>
      </c>
      <c r="O50" s="67">
        <v>0</v>
      </c>
      <c r="P50" s="67">
        <v>0</v>
      </c>
      <c r="Q50" s="67">
        <v>0</v>
      </c>
      <c r="R50" s="67">
        <v>0</v>
      </c>
      <c r="S50" s="67">
        <v>19259</v>
      </c>
      <c r="T50" s="67">
        <v>770.36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18500</v>
      </c>
      <c r="AC50" s="67">
        <v>18489</v>
      </c>
      <c r="AD50" s="70">
        <v>0</v>
      </c>
      <c r="AE50" s="71">
        <v>0</v>
      </c>
      <c r="AF50" s="71">
        <v>16.020000457759998</v>
      </c>
      <c r="AG50" s="71">
        <v>0</v>
      </c>
      <c r="AH50" s="71">
        <v>79.40000152588</v>
      </c>
      <c r="AI50" s="71">
        <v>0</v>
      </c>
      <c r="AJ50" s="71">
        <v>3.1329998970030002</v>
      </c>
      <c r="AK50" s="71">
        <v>0</v>
      </c>
      <c r="AL50" s="71">
        <v>0</v>
      </c>
      <c r="AM50" s="71">
        <v>0</v>
      </c>
      <c r="AN50" s="71">
        <v>7.4169998168950002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89.95</v>
      </c>
      <c r="AW50" s="71">
        <v>82.533000000000001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7.4169999999999998</v>
      </c>
      <c r="BF50" s="71">
        <v>15</v>
      </c>
      <c r="BG50" s="74">
        <v>0</v>
      </c>
      <c r="BH50" s="71">
        <v>0</v>
      </c>
      <c r="BI50" s="68" t="s">
        <v>87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43160</v>
      </c>
      <c r="B51" s="75">
        <v>43174</v>
      </c>
      <c r="C51" s="76">
        <v>108</v>
      </c>
      <c r="D51" s="77" t="s">
        <v>91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19306</v>
      </c>
      <c r="L51" s="76">
        <v>188</v>
      </c>
      <c r="M51" s="76">
        <v>0</v>
      </c>
      <c r="N51" s="76">
        <v>4194</v>
      </c>
      <c r="O51" s="76">
        <v>0</v>
      </c>
      <c r="P51" s="76">
        <v>0</v>
      </c>
      <c r="Q51" s="76">
        <v>0</v>
      </c>
      <c r="R51" s="76">
        <v>0</v>
      </c>
      <c r="S51" s="76">
        <v>23688</v>
      </c>
      <c r="T51" s="76">
        <v>947.52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22750</v>
      </c>
      <c r="AC51" s="76">
        <v>22740</v>
      </c>
      <c r="AD51" s="79">
        <v>0</v>
      </c>
      <c r="AE51" s="80">
        <v>0</v>
      </c>
      <c r="AF51" s="80">
        <v>8.4200000762940004</v>
      </c>
      <c r="AG51" s="80">
        <v>0</v>
      </c>
      <c r="AH51" s="80">
        <v>96.529998779300001</v>
      </c>
      <c r="AI51" s="80">
        <v>0</v>
      </c>
      <c r="AJ51" s="80">
        <v>0.75399976968769999</v>
      </c>
      <c r="AK51" s="80">
        <v>0</v>
      </c>
      <c r="AL51" s="80">
        <v>0</v>
      </c>
      <c r="AM51" s="80">
        <v>0</v>
      </c>
      <c r="AN51" s="80">
        <v>11.98299980164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109.267</v>
      </c>
      <c r="AW51" s="80">
        <v>97.284000000000006</v>
      </c>
      <c r="AX51" s="82">
        <v>0</v>
      </c>
      <c r="AY51" s="80">
        <v>8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3.9830000000000001</v>
      </c>
      <c r="BF51" s="80">
        <v>15</v>
      </c>
      <c r="BG51" s="83">
        <v>0</v>
      </c>
      <c r="BH51" s="80">
        <v>0</v>
      </c>
      <c r="BI51" s="77" t="s">
        <v>94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43160</v>
      </c>
      <c r="B52" s="66">
        <v>43174</v>
      </c>
      <c r="C52" s="67">
        <v>109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2599</v>
      </c>
      <c r="J52" s="67">
        <v>0</v>
      </c>
      <c r="K52" s="67">
        <v>17320</v>
      </c>
      <c r="L52" s="67">
        <v>413</v>
      </c>
      <c r="M52" s="67">
        <v>0</v>
      </c>
      <c r="N52" s="67">
        <v>3536</v>
      </c>
      <c r="O52" s="67">
        <v>0</v>
      </c>
      <c r="P52" s="67">
        <v>0</v>
      </c>
      <c r="Q52" s="67">
        <v>0</v>
      </c>
      <c r="R52" s="67">
        <v>0</v>
      </c>
      <c r="S52" s="67">
        <v>23868</v>
      </c>
      <c r="T52" s="67">
        <v>954.72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22950</v>
      </c>
      <c r="AC52" s="67">
        <v>22913</v>
      </c>
      <c r="AD52" s="70">
        <v>0</v>
      </c>
      <c r="AE52" s="71">
        <v>0</v>
      </c>
      <c r="AF52" s="71">
        <v>27.89999961853</v>
      </c>
      <c r="AG52" s="71">
        <v>0</v>
      </c>
      <c r="AH52" s="71">
        <v>69.278999328609999</v>
      </c>
      <c r="AI52" s="71">
        <v>0</v>
      </c>
      <c r="AJ52" s="71">
        <v>1.3200001716609999</v>
      </c>
      <c r="AK52" s="71">
        <v>0</v>
      </c>
      <c r="AL52" s="71">
        <v>0</v>
      </c>
      <c r="AM52" s="71">
        <v>0</v>
      </c>
      <c r="AN52" s="71">
        <v>8.0833330154419993</v>
      </c>
      <c r="AO52" s="71">
        <v>0</v>
      </c>
      <c r="AP52" s="71">
        <v>0</v>
      </c>
      <c r="AQ52" s="71">
        <v>0</v>
      </c>
      <c r="AR52" s="71">
        <v>250</v>
      </c>
      <c r="AS52" s="72">
        <v>1</v>
      </c>
      <c r="AT52" s="71">
        <v>44</v>
      </c>
      <c r="AU52" s="67">
        <v>47667</v>
      </c>
      <c r="AV52" s="71">
        <v>78.682333089409994</v>
      </c>
      <c r="AW52" s="71">
        <v>70.598999977109997</v>
      </c>
      <c r="AX52" s="73">
        <v>0</v>
      </c>
      <c r="AY52" s="71">
        <v>0.10000000149009999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7.9833331108090002</v>
      </c>
      <c r="BF52" s="71">
        <v>15</v>
      </c>
      <c r="BG52" s="74">
        <v>0</v>
      </c>
      <c r="BH52" s="71">
        <v>0</v>
      </c>
      <c r="BI52" s="68" t="s">
        <v>110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43160</v>
      </c>
      <c r="B53" s="75">
        <v>43174</v>
      </c>
      <c r="C53" s="76">
        <v>111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0</v>
      </c>
      <c r="J53" s="76">
        <v>0</v>
      </c>
      <c r="K53" s="76">
        <v>19876</v>
      </c>
      <c r="L53" s="76">
        <v>0</v>
      </c>
      <c r="M53" s="76">
        <v>0</v>
      </c>
      <c r="N53" s="76">
        <v>168</v>
      </c>
      <c r="O53" s="76">
        <v>0</v>
      </c>
      <c r="P53" s="76">
        <v>0</v>
      </c>
      <c r="Q53" s="76">
        <v>0</v>
      </c>
      <c r="R53" s="76">
        <v>0</v>
      </c>
      <c r="S53" s="76">
        <v>20044</v>
      </c>
      <c r="T53" s="76">
        <v>801.76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19250</v>
      </c>
      <c r="AC53" s="76">
        <v>19242</v>
      </c>
      <c r="AD53" s="79">
        <v>0</v>
      </c>
      <c r="AE53" s="80">
        <v>0</v>
      </c>
      <c r="AF53" s="80">
        <v>12.07999992371</v>
      </c>
      <c r="AG53" s="80">
        <v>0</v>
      </c>
      <c r="AH53" s="80">
        <v>86.41600036621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0.41699999570849999</v>
      </c>
      <c r="AO53" s="80">
        <v>0</v>
      </c>
      <c r="AP53" s="80">
        <v>0</v>
      </c>
      <c r="AQ53" s="80">
        <v>0</v>
      </c>
      <c r="AR53" s="80">
        <v>230</v>
      </c>
      <c r="AS53" s="81">
        <v>1</v>
      </c>
      <c r="AT53" s="80">
        <v>44</v>
      </c>
      <c r="AU53" s="76">
        <v>43853</v>
      </c>
      <c r="AV53" s="80">
        <v>86.832999999999998</v>
      </c>
      <c r="AW53" s="80">
        <v>86.415999999999997</v>
      </c>
      <c r="AX53" s="82">
        <v>0</v>
      </c>
      <c r="AY53" s="80">
        <v>0.41699999999999998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60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43160</v>
      </c>
      <c r="B54" s="66">
        <v>43174</v>
      </c>
      <c r="C54" s="67">
        <v>112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5806</v>
      </c>
      <c r="L54" s="67">
        <v>755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6561</v>
      </c>
      <c r="T54" s="67">
        <v>262.44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6300</v>
      </c>
      <c r="AC54" s="67">
        <v>6299</v>
      </c>
      <c r="AD54" s="70">
        <v>0</v>
      </c>
      <c r="AE54" s="71">
        <v>0</v>
      </c>
      <c r="AF54" s="71">
        <v>76</v>
      </c>
      <c r="AG54" s="71">
        <v>0</v>
      </c>
      <c r="AH54" s="71">
        <v>29.030000686649998</v>
      </c>
      <c r="AI54" s="71">
        <v>0</v>
      </c>
      <c r="AJ54" s="71">
        <v>3.0199997425079999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32.049999999999997</v>
      </c>
      <c r="AW54" s="71">
        <v>32.049999999999997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43160</v>
      </c>
      <c r="B55" s="75">
        <v>43174</v>
      </c>
      <c r="C55" s="76">
        <v>113</v>
      </c>
      <c r="D55" s="77" t="s">
        <v>183</v>
      </c>
      <c r="E55" s="77" t="s">
        <v>221</v>
      </c>
      <c r="F55" s="78" t="s">
        <v>222</v>
      </c>
      <c r="G55" s="76">
        <v>0</v>
      </c>
      <c r="H55" s="76">
        <v>0</v>
      </c>
      <c r="I55" s="76">
        <v>0</v>
      </c>
      <c r="J55" s="76">
        <v>0</v>
      </c>
      <c r="K55" s="76">
        <v>15088</v>
      </c>
      <c r="L55" s="76">
        <v>870</v>
      </c>
      <c r="M55" s="76">
        <v>0</v>
      </c>
      <c r="N55" s="76">
        <v>6643</v>
      </c>
      <c r="O55" s="76">
        <v>0</v>
      </c>
      <c r="P55" s="76">
        <v>0</v>
      </c>
      <c r="Q55" s="76">
        <v>0</v>
      </c>
      <c r="R55" s="76">
        <v>0</v>
      </c>
      <c r="S55" s="76">
        <v>22601</v>
      </c>
      <c r="T55" s="76">
        <v>904.04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21700</v>
      </c>
      <c r="AC55" s="76">
        <v>21697</v>
      </c>
      <c r="AD55" s="79">
        <v>0</v>
      </c>
      <c r="AE55" s="80">
        <v>0</v>
      </c>
      <c r="AF55" s="80">
        <v>31.540000915530001</v>
      </c>
      <c r="AG55" s="80">
        <v>0</v>
      </c>
      <c r="AH55" s="80">
        <v>75.440002441410002</v>
      </c>
      <c r="AI55" s="80">
        <v>0</v>
      </c>
      <c r="AJ55" s="80">
        <v>3.4800000190740001</v>
      </c>
      <c r="AK55" s="80">
        <v>0</v>
      </c>
      <c r="AL55" s="80">
        <v>0</v>
      </c>
      <c r="AM55" s="80">
        <v>0</v>
      </c>
      <c r="AN55" s="80">
        <v>18.979999542240002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97.9</v>
      </c>
      <c r="AW55" s="80">
        <v>78.92</v>
      </c>
      <c r="AX55" s="82">
        <v>0</v>
      </c>
      <c r="AY55" s="80">
        <v>11.48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7.5</v>
      </c>
      <c r="BF55" s="80">
        <v>15</v>
      </c>
      <c r="BG55" s="83">
        <v>0</v>
      </c>
      <c r="BH55" s="80">
        <v>0</v>
      </c>
      <c r="BI55" s="77" t="s">
        <v>71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43160</v>
      </c>
      <c r="B56" s="66">
        <v>43174</v>
      </c>
      <c r="C56" s="67">
        <v>114</v>
      </c>
      <c r="D56" s="68" t="s">
        <v>223</v>
      </c>
      <c r="E56" s="68" t="s">
        <v>224</v>
      </c>
      <c r="F56" s="69" t="s">
        <v>225</v>
      </c>
      <c r="G56" s="67">
        <v>0</v>
      </c>
      <c r="H56" s="67">
        <v>0</v>
      </c>
      <c r="I56" s="67">
        <v>0</v>
      </c>
      <c r="J56" s="67">
        <v>0</v>
      </c>
      <c r="K56" s="67">
        <v>12106</v>
      </c>
      <c r="L56" s="67">
        <v>0</v>
      </c>
      <c r="M56" s="67">
        <v>0</v>
      </c>
      <c r="N56" s="67">
        <v>9975</v>
      </c>
      <c r="O56" s="67">
        <v>0</v>
      </c>
      <c r="P56" s="67">
        <v>0</v>
      </c>
      <c r="Q56" s="67">
        <v>0</v>
      </c>
      <c r="R56" s="67">
        <v>0</v>
      </c>
      <c r="S56" s="67">
        <v>22081</v>
      </c>
      <c r="T56" s="67">
        <v>883.24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21200</v>
      </c>
      <c r="AC56" s="67">
        <v>21198</v>
      </c>
      <c r="AD56" s="70">
        <v>0</v>
      </c>
      <c r="AE56" s="71">
        <v>0</v>
      </c>
      <c r="AF56" s="71">
        <v>42.970001220699999</v>
      </c>
      <c r="AG56" s="71">
        <v>0</v>
      </c>
      <c r="AH56" s="71">
        <v>60.529998779300001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28.5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89.03</v>
      </c>
      <c r="AW56" s="71">
        <v>60.53</v>
      </c>
      <c r="AX56" s="73">
        <v>0</v>
      </c>
      <c r="AY56" s="71">
        <v>21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7.5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43160</v>
      </c>
      <c r="B57" s="75">
        <v>43174</v>
      </c>
      <c r="C57" s="76">
        <v>115</v>
      </c>
      <c r="D57" s="77" t="s">
        <v>201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10356</v>
      </c>
      <c r="L57" s="76">
        <v>0</v>
      </c>
      <c r="M57" s="76">
        <v>0</v>
      </c>
      <c r="N57" s="76">
        <v>18032</v>
      </c>
      <c r="O57" s="76">
        <v>0</v>
      </c>
      <c r="P57" s="76">
        <v>0</v>
      </c>
      <c r="Q57" s="76">
        <v>0</v>
      </c>
      <c r="R57" s="76">
        <v>0</v>
      </c>
      <c r="S57" s="76">
        <v>28388</v>
      </c>
      <c r="T57" s="76">
        <v>1135.52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27300</v>
      </c>
      <c r="AC57" s="76">
        <v>27252</v>
      </c>
      <c r="AD57" s="79">
        <v>0</v>
      </c>
      <c r="AE57" s="80">
        <v>0</v>
      </c>
      <c r="AF57" s="80">
        <v>48.20000076294</v>
      </c>
      <c r="AG57" s="80">
        <v>0</v>
      </c>
      <c r="AH57" s="80">
        <v>51.779998779300001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51.520000457759998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103.3</v>
      </c>
      <c r="AW57" s="80">
        <v>51.78</v>
      </c>
      <c r="AX57" s="82">
        <v>0</v>
      </c>
      <c r="AY57" s="80">
        <v>47.54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3.98</v>
      </c>
      <c r="BF57" s="80">
        <v>15</v>
      </c>
      <c r="BG57" s="83">
        <v>0</v>
      </c>
      <c r="BH57" s="80">
        <v>0</v>
      </c>
      <c r="BI57" s="77" t="s">
        <v>64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43160</v>
      </c>
      <c r="B58" s="66">
        <v>43174</v>
      </c>
      <c r="C58" s="67">
        <v>116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16300</v>
      </c>
      <c r="L58" s="67">
        <v>370</v>
      </c>
      <c r="M58" s="67">
        <v>0</v>
      </c>
      <c r="N58" s="67">
        <v>2794</v>
      </c>
      <c r="O58" s="67">
        <v>0</v>
      </c>
      <c r="P58" s="67">
        <v>0</v>
      </c>
      <c r="Q58" s="67">
        <v>0</v>
      </c>
      <c r="R58" s="67">
        <v>0</v>
      </c>
      <c r="S58" s="67">
        <v>19464</v>
      </c>
      <c r="T58" s="67">
        <v>778.56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18700</v>
      </c>
      <c r="AC58" s="67">
        <v>18685</v>
      </c>
      <c r="AD58" s="70">
        <v>0</v>
      </c>
      <c r="AE58" s="71">
        <v>0</v>
      </c>
      <c r="AF58" s="71">
        <v>23.959999084469999</v>
      </c>
      <c r="AG58" s="71">
        <v>0</v>
      </c>
      <c r="AH58" s="71">
        <v>81.5</v>
      </c>
      <c r="AI58" s="71">
        <v>0</v>
      </c>
      <c r="AJ58" s="71">
        <v>1.4800000190739999</v>
      </c>
      <c r="AK58" s="71">
        <v>0</v>
      </c>
      <c r="AL58" s="71">
        <v>0</v>
      </c>
      <c r="AM58" s="71">
        <v>0</v>
      </c>
      <c r="AN58" s="71">
        <v>7.9833331108090002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90.963333333329999</v>
      </c>
      <c r="AW58" s="71">
        <v>82.98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7.9833333333330003</v>
      </c>
      <c r="BF58" s="71">
        <v>15</v>
      </c>
      <c r="BG58" s="74">
        <v>0</v>
      </c>
      <c r="BH58" s="71">
        <v>0</v>
      </c>
      <c r="BI58" s="68" t="s">
        <v>71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43160</v>
      </c>
      <c r="B59" s="75">
        <v>43174</v>
      </c>
      <c r="C59" s="76">
        <v>117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77</v>
      </c>
      <c r="L59" s="76">
        <v>0</v>
      </c>
      <c r="M59" s="76">
        <v>0</v>
      </c>
      <c r="N59" s="76">
        <v>35973</v>
      </c>
      <c r="O59" s="76">
        <v>0</v>
      </c>
      <c r="P59" s="76">
        <v>0</v>
      </c>
      <c r="Q59" s="76">
        <v>0</v>
      </c>
      <c r="R59" s="76">
        <v>0</v>
      </c>
      <c r="S59" s="76">
        <v>36050</v>
      </c>
      <c r="T59" s="76">
        <v>1442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34650</v>
      </c>
      <c r="AC59" s="76">
        <v>34608</v>
      </c>
      <c r="AD59" s="79">
        <v>0</v>
      </c>
      <c r="AE59" s="80">
        <v>0</v>
      </c>
      <c r="AF59" s="80">
        <v>95.620002746579999</v>
      </c>
      <c r="AG59" s="80">
        <v>0</v>
      </c>
      <c r="AH59" s="80">
        <v>0.38299998641010002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102.779335022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103.1623333333</v>
      </c>
      <c r="AW59" s="80">
        <v>0.38300000000000001</v>
      </c>
      <c r="AX59" s="82">
        <v>0</v>
      </c>
      <c r="AY59" s="80">
        <v>102.7793333333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110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43160</v>
      </c>
      <c r="B60" s="66">
        <v>43174</v>
      </c>
      <c r="C60" s="67">
        <v>119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14493</v>
      </c>
      <c r="L60" s="67">
        <v>1000</v>
      </c>
      <c r="M60" s="67">
        <v>0</v>
      </c>
      <c r="N60" s="67">
        <v>688</v>
      </c>
      <c r="O60" s="67">
        <v>0</v>
      </c>
      <c r="P60" s="67">
        <v>0</v>
      </c>
      <c r="Q60" s="67">
        <v>0</v>
      </c>
      <c r="R60" s="67">
        <v>0</v>
      </c>
      <c r="S60" s="67">
        <v>16181</v>
      </c>
      <c r="T60" s="67">
        <v>647.24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15550</v>
      </c>
      <c r="AC60" s="67">
        <v>15534</v>
      </c>
      <c r="AD60" s="70">
        <v>0</v>
      </c>
      <c r="AE60" s="71">
        <v>0</v>
      </c>
      <c r="AF60" s="71">
        <v>21.170000076289998</v>
      </c>
      <c r="AG60" s="71">
        <v>0</v>
      </c>
      <c r="AH60" s="71">
        <v>72.466003417970001</v>
      </c>
      <c r="AI60" s="71">
        <v>0</v>
      </c>
      <c r="AJ60" s="71">
        <v>4</v>
      </c>
      <c r="AK60" s="71">
        <v>0</v>
      </c>
      <c r="AL60" s="71">
        <v>0</v>
      </c>
      <c r="AM60" s="71">
        <v>0</v>
      </c>
      <c r="AN60" s="71">
        <v>1.965999960899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78.432000000000002</v>
      </c>
      <c r="AW60" s="71">
        <v>76.465999999999994</v>
      </c>
      <c r="AX60" s="73">
        <v>0</v>
      </c>
      <c r="AY60" s="71">
        <v>1.966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94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43160</v>
      </c>
      <c r="B61" s="75">
        <v>43174</v>
      </c>
      <c r="C61" s="76">
        <v>120</v>
      </c>
      <c r="D61" s="77" t="s">
        <v>162</v>
      </c>
      <c r="E61" s="77" t="s">
        <v>237</v>
      </c>
      <c r="F61" s="78" t="s">
        <v>238</v>
      </c>
      <c r="G61" s="76">
        <v>0</v>
      </c>
      <c r="H61" s="76">
        <v>0</v>
      </c>
      <c r="I61" s="76">
        <v>0</v>
      </c>
      <c r="J61" s="76">
        <v>0</v>
      </c>
      <c r="K61" s="76">
        <v>8763</v>
      </c>
      <c r="L61" s="76">
        <v>0</v>
      </c>
      <c r="M61" s="76">
        <v>0</v>
      </c>
      <c r="N61" s="76">
        <v>17488</v>
      </c>
      <c r="O61" s="76">
        <v>0</v>
      </c>
      <c r="P61" s="76">
        <v>0</v>
      </c>
      <c r="Q61" s="76">
        <v>0</v>
      </c>
      <c r="R61" s="76">
        <v>0</v>
      </c>
      <c r="S61" s="76">
        <v>26251</v>
      </c>
      <c r="T61" s="76">
        <v>1050.04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25250</v>
      </c>
      <c r="AC61" s="76">
        <v>25201</v>
      </c>
      <c r="AD61" s="79">
        <v>0</v>
      </c>
      <c r="AE61" s="80">
        <v>0</v>
      </c>
      <c r="AF61" s="80">
        <v>52.18999862671</v>
      </c>
      <c r="AG61" s="80">
        <v>0</v>
      </c>
      <c r="AH61" s="80">
        <v>43.812999725339999</v>
      </c>
      <c r="AI61" s="80">
        <v>0</v>
      </c>
      <c r="AJ61" s="80">
        <v>0</v>
      </c>
      <c r="AK61" s="80">
        <v>0</v>
      </c>
      <c r="AL61" s="80">
        <v>0</v>
      </c>
      <c r="AM61" s="80">
        <v>0</v>
      </c>
      <c r="AN61" s="80">
        <v>49.965999603269999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93.778999999999996</v>
      </c>
      <c r="AW61" s="80">
        <v>43.813000000000002</v>
      </c>
      <c r="AX61" s="82">
        <v>0</v>
      </c>
      <c r="AY61" s="80">
        <v>45.982999999999997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3.9830000000000001</v>
      </c>
      <c r="BF61" s="80">
        <v>0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43160</v>
      </c>
      <c r="B62" s="66">
        <v>43174</v>
      </c>
      <c r="C62" s="67">
        <v>122</v>
      </c>
      <c r="D62" s="68" t="s">
        <v>239</v>
      </c>
      <c r="E62" s="68" t="s">
        <v>240</v>
      </c>
      <c r="F62" s="69" t="s">
        <v>241</v>
      </c>
      <c r="G62" s="67">
        <v>0</v>
      </c>
      <c r="H62" s="67">
        <v>0</v>
      </c>
      <c r="I62" s="67">
        <v>0</v>
      </c>
      <c r="J62" s="67">
        <v>0</v>
      </c>
      <c r="K62" s="67">
        <v>75000</v>
      </c>
      <c r="L62" s="67">
        <v>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75000</v>
      </c>
      <c r="T62" s="67">
        <v>3000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72000</v>
      </c>
      <c r="AC62" s="67">
        <v>72000</v>
      </c>
      <c r="AD62" s="70">
        <v>0</v>
      </c>
      <c r="AE62" s="71">
        <v>0</v>
      </c>
      <c r="AF62" s="71">
        <v>0</v>
      </c>
      <c r="AG62" s="71">
        <v>0</v>
      </c>
      <c r="AH62" s="71">
        <v>96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786.71328700000004</v>
      </c>
      <c r="AS62" s="72">
        <v>2</v>
      </c>
      <c r="AT62" s="71">
        <v>44</v>
      </c>
      <c r="AU62" s="67">
        <v>150000</v>
      </c>
      <c r="AV62" s="71">
        <v>0</v>
      </c>
      <c r="AW62" s="71">
        <v>0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110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43160</v>
      </c>
      <c r="B63" s="75">
        <v>43174</v>
      </c>
      <c r="C63" s="76">
        <v>123</v>
      </c>
      <c r="D63" s="77" t="s">
        <v>91</v>
      </c>
      <c r="E63" s="77" t="s">
        <v>242</v>
      </c>
      <c r="F63" s="78" t="s">
        <v>243</v>
      </c>
      <c r="G63" s="76">
        <v>0</v>
      </c>
      <c r="H63" s="76">
        <v>0</v>
      </c>
      <c r="I63" s="76">
        <v>1095</v>
      </c>
      <c r="J63" s="76">
        <v>0</v>
      </c>
      <c r="K63" s="76">
        <v>14644</v>
      </c>
      <c r="L63" s="76">
        <v>250</v>
      </c>
      <c r="M63" s="76">
        <v>0</v>
      </c>
      <c r="N63" s="76">
        <v>7322</v>
      </c>
      <c r="O63" s="76">
        <v>0</v>
      </c>
      <c r="P63" s="76">
        <v>0</v>
      </c>
      <c r="Q63" s="76">
        <v>0</v>
      </c>
      <c r="R63" s="76">
        <v>0</v>
      </c>
      <c r="S63" s="76">
        <v>23311</v>
      </c>
      <c r="T63" s="76">
        <v>932.44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22400</v>
      </c>
      <c r="AC63" s="76">
        <v>22379</v>
      </c>
      <c r="AD63" s="79">
        <v>0</v>
      </c>
      <c r="AE63" s="80">
        <v>0</v>
      </c>
      <c r="AF63" s="80">
        <v>31.280000686649998</v>
      </c>
      <c r="AG63" s="80">
        <v>0</v>
      </c>
      <c r="AH63" s="80">
        <v>73.220001220699999</v>
      </c>
      <c r="AI63" s="80">
        <v>0</v>
      </c>
      <c r="AJ63" s="80">
        <v>1</v>
      </c>
      <c r="AK63" s="80">
        <v>0</v>
      </c>
      <c r="AL63" s="80">
        <v>0</v>
      </c>
      <c r="AM63" s="80">
        <v>0</v>
      </c>
      <c r="AN63" s="80">
        <v>20.920000076289998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95.14</v>
      </c>
      <c r="AW63" s="80">
        <v>74.22</v>
      </c>
      <c r="AX63" s="82">
        <v>0</v>
      </c>
      <c r="AY63" s="80">
        <v>13.42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7.5</v>
      </c>
      <c r="BF63" s="80">
        <v>15</v>
      </c>
      <c r="BG63" s="83">
        <v>0</v>
      </c>
      <c r="BH63" s="80">
        <v>0</v>
      </c>
      <c r="BI63" s="77" t="s">
        <v>110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43160</v>
      </c>
      <c r="B64" s="66">
        <v>43174</v>
      </c>
      <c r="C64" s="67">
        <v>124</v>
      </c>
      <c r="D64" s="68" t="s">
        <v>244</v>
      </c>
      <c r="E64" s="68" t="s">
        <v>245</v>
      </c>
      <c r="F64" s="69" t="s">
        <v>246</v>
      </c>
      <c r="G64" s="67">
        <v>0</v>
      </c>
      <c r="H64" s="67">
        <v>0</v>
      </c>
      <c r="I64" s="67">
        <v>0</v>
      </c>
      <c r="J64" s="67">
        <v>0</v>
      </c>
      <c r="K64" s="67">
        <v>37494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37494</v>
      </c>
      <c r="T64" s="67">
        <v>1499.76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36000</v>
      </c>
      <c r="AC64" s="67">
        <v>35994</v>
      </c>
      <c r="AD64" s="70">
        <v>0</v>
      </c>
      <c r="AE64" s="71">
        <v>0</v>
      </c>
      <c r="AF64" s="71">
        <v>56.279998779300001</v>
      </c>
      <c r="AG64" s="71">
        <v>0</v>
      </c>
      <c r="AH64" s="71">
        <v>39.715999603269999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944.05594399999995</v>
      </c>
      <c r="AS64" s="72">
        <v>1</v>
      </c>
      <c r="AT64" s="71">
        <v>44</v>
      </c>
      <c r="AU64" s="67">
        <v>180000</v>
      </c>
      <c r="AV64" s="71">
        <v>39.716000000000001</v>
      </c>
      <c r="AW64" s="71">
        <v>39.716000000000001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110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43160</v>
      </c>
      <c r="B65" s="75">
        <v>43174</v>
      </c>
      <c r="C65" s="76">
        <v>125</v>
      </c>
      <c r="D65" s="77" t="s">
        <v>247</v>
      </c>
      <c r="E65" s="77" t="s">
        <v>248</v>
      </c>
      <c r="F65" s="78" t="s">
        <v>249</v>
      </c>
      <c r="G65" s="76">
        <v>0</v>
      </c>
      <c r="H65" s="76">
        <v>0</v>
      </c>
      <c r="I65" s="76">
        <v>0</v>
      </c>
      <c r="J65" s="76">
        <v>0</v>
      </c>
      <c r="K65" s="76">
        <v>37500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37500</v>
      </c>
      <c r="T65" s="76">
        <v>1500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36000</v>
      </c>
      <c r="AC65" s="76">
        <v>36000</v>
      </c>
      <c r="AD65" s="79">
        <v>0</v>
      </c>
      <c r="AE65" s="80">
        <v>0</v>
      </c>
      <c r="AF65" s="80">
        <v>0</v>
      </c>
      <c r="AG65" s="80">
        <v>0</v>
      </c>
      <c r="AH65" s="80">
        <v>116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393.35664300000002</v>
      </c>
      <c r="AS65" s="81">
        <v>2</v>
      </c>
      <c r="AT65" s="80">
        <v>44</v>
      </c>
      <c r="AU65" s="76">
        <v>75000</v>
      </c>
      <c r="AV65" s="80">
        <v>0</v>
      </c>
      <c r="AW65" s="80">
        <v>0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94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43160</v>
      </c>
      <c r="B66" s="66">
        <v>43174</v>
      </c>
      <c r="C66" s="67">
        <v>127</v>
      </c>
      <c r="D66" s="68" t="s">
        <v>250</v>
      </c>
      <c r="E66" s="68" t="s">
        <v>251</v>
      </c>
      <c r="F66" s="69" t="s">
        <v>252</v>
      </c>
      <c r="G66" s="67">
        <v>0</v>
      </c>
      <c r="H66" s="67">
        <v>0</v>
      </c>
      <c r="I66" s="67">
        <v>0</v>
      </c>
      <c r="J66" s="67">
        <v>0</v>
      </c>
      <c r="K66" s="67">
        <v>3643</v>
      </c>
      <c r="L66" s="67">
        <v>0</v>
      </c>
      <c r="M66" s="67">
        <v>0</v>
      </c>
      <c r="N66" s="67">
        <v>9468</v>
      </c>
      <c r="O66" s="67">
        <v>0</v>
      </c>
      <c r="P66" s="67">
        <v>0</v>
      </c>
      <c r="Q66" s="67">
        <v>0</v>
      </c>
      <c r="R66" s="67">
        <v>0</v>
      </c>
      <c r="S66" s="67">
        <v>13111</v>
      </c>
      <c r="T66" s="67">
        <v>524.44000000000005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12600</v>
      </c>
      <c r="AC66" s="67">
        <v>12587</v>
      </c>
      <c r="AD66" s="70">
        <v>0</v>
      </c>
      <c r="AE66" s="71">
        <v>0</v>
      </c>
      <c r="AF66" s="71">
        <v>77.790000915530001</v>
      </c>
      <c r="AG66" s="71">
        <v>0</v>
      </c>
      <c r="AH66" s="71">
        <v>18.215000152590001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27.04999923706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45.265000000000001</v>
      </c>
      <c r="AW66" s="71">
        <v>18.215</v>
      </c>
      <c r="AX66" s="73">
        <v>0</v>
      </c>
      <c r="AY66" s="71">
        <v>19.05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8</v>
      </c>
      <c r="BF66" s="71">
        <v>15</v>
      </c>
      <c r="BG66" s="74">
        <v>0</v>
      </c>
      <c r="BH66" s="71">
        <v>0</v>
      </c>
      <c r="BI66" s="68" t="s">
        <v>64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43160</v>
      </c>
      <c r="B67" s="75">
        <v>43174</v>
      </c>
      <c r="C67" s="76">
        <v>128</v>
      </c>
      <c r="D67" s="77" t="s">
        <v>72</v>
      </c>
      <c r="E67" s="77" t="s">
        <v>253</v>
      </c>
      <c r="F67" s="78" t="s">
        <v>254</v>
      </c>
      <c r="G67" s="76">
        <v>0</v>
      </c>
      <c r="H67" s="76">
        <v>0</v>
      </c>
      <c r="I67" s="76">
        <v>0</v>
      </c>
      <c r="J67" s="76">
        <v>0</v>
      </c>
      <c r="K67" s="76">
        <v>17600</v>
      </c>
      <c r="L67" s="76">
        <v>1895</v>
      </c>
      <c r="M67" s="76">
        <v>0</v>
      </c>
      <c r="N67" s="76">
        <v>2800</v>
      </c>
      <c r="O67" s="76">
        <v>0</v>
      </c>
      <c r="P67" s="76">
        <v>0</v>
      </c>
      <c r="Q67" s="76">
        <v>0</v>
      </c>
      <c r="R67" s="76">
        <v>0</v>
      </c>
      <c r="S67" s="76">
        <v>22295</v>
      </c>
      <c r="T67" s="76">
        <v>891.8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21450</v>
      </c>
      <c r="AC67" s="76">
        <v>21403</v>
      </c>
      <c r="AD67" s="79">
        <v>0</v>
      </c>
      <c r="AE67" s="80">
        <v>0</v>
      </c>
      <c r="AF67" s="80">
        <v>23.579999923710002</v>
      </c>
      <c r="AG67" s="80">
        <v>0</v>
      </c>
      <c r="AH67" s="80">
        <v>88</v>
      </c>
      <c r="AI67" s="80">
        <v>0</v>
      </c>
      <c r="AJ67" s="80">
        <v>7.5799999237059996</v>
      </c>
      <c r="AK67" s="80">
        <v>0</v>
      </c>
      <c r="AL67" s="80">
        <v>0</v>
      </c>
      <c r="AM67" s="80">
        <v>0</v>
      </c>
      <c r="AN67" s="80">
        <v>8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103.58</v>
      </c>
      <c r="AW67" s="80">
        <v>95.58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8</v>
      </c>
      <c r="BF67" s="80">
        <v>15</v>
      </c>
      <c r="BG67" s="83">
        <v>0</v>
      </c>
      <c r="BH67" s="80">
        <v>0</v>
      </c>
      <c r="BI67" s="77" t="s">
        <v>64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43160</v>
      </c>
      <c r="B68" s="66">
        <v>43174</v>
      </c>
      <c r="C68" s="67">
        <v>129</v>
      </c>
      <c r="D68" s="68" t="s">
        <v>255</v>
      </c>
      <c r="E68" s="68" t="s">
        <v>256</v>
      </c>
      <c r="F68" s="69" t="s">
        <v>257</v>
      </c>
      <c r="G68" s="67">
        <v>0</v>
      </c>
      <c r="H68" s="67">
        <v>0</v>
      </c>
      <c r="I68" s="67">
        <v>0</v>
      </c>
      <c r="J68" s="67">
        <v>0</v>
      </c>
      <c r="K68" s="67">
        <v>15870</v>
      </c>
      <c r="L68" s="67">
        <v>0</v>
      </c>
      <c r="M68" s="67">
        <v>0</v>
      </c>
      <c r="N68" s="67">
        <v>8831</v>
      </c>
      <c r="O68" s="67">
        <v>0</v>
      </c>
      <c r="P68" s="67">
        <v>0</v>
      </c>
      <c r="Q68" s="67">
        <v>0</v>
      </c>
      <c r="R68" s="67">
        <v>0</v>
      </c>
      <c r="S68" s="67">
        <v>24701</v>
      </c>
      <c r="T68" s="67">
        <v>988.04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23750</v>
      </c>
      <c r="AC68" s="67">
        <v>23713</v>
      </c>
      <c r="AD68" s="70">
        <v>0</v>
      </c>
      <c r="AE68" s="71">
        <v>0</v>
      </c>
      <c r="AF68" s="71">
        <v>25.64999961853</v>
      </c>
      <c r="AG68" s="71">
        <v>0</v>
      </c>
      <c r="AH68" s="71">
        <v>79.34999847412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25.232000350949999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104.58199999999999</v>
      </c>
      <c r="AW68" s="71">
        <v>79.349999999999994</v>
      </c>
      <c r="AX68" s="73">
        <v>0</v>
      </c>
      <c r="AY68" s="71">
        <v>25.231999999999999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94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43160</v>
      </c>
      <c r="B69" s="75">
        <v>43174</v>
      </c>
      <c r="C69" s="76">
        <v>130</v>
      </c>
      <c r="D69" s="77" t="s">
        <v>258</v>
      </c>
      <c r="E69" s="77" t="s">
        <v>259</v>
      </c>
      <c r="F69" s="78" t="s">
        <v>260</v>
      </c>
      <c r="G69" s="76">
        <v>0</v>
      </c>
      <c r="H69" s="76">
        <v>0</v>
      </c>
      <c r="I69" s="76">
        <v>0</v>
      </c>
      <c r="J69" s="76">
        <v>0</v>
      </c>
      <c r="K69" s="76">
        <v>5163</v>
      </c>
      <c r="L69" s="76">
        <v>0</v>
      </c>
      <c r="M69" s="76">
        <v>0</v>
      </c>
      <c r="N69" s="76">
        <v>1313</v>
      </c>
      <c r="O69" s="76">
        <v>0</v>
      </c>
      <c r="P69" s="76">
        <v>0</v>
      </c>
      <c r="Q69" s="76">
        <v>0</v>
      </c>
      <c r="R69" s="76">
        <v>0</v>
      </c>
      <c r="S69" s="76">
        <v>6476</v>
      </c>
      <c r="T69" s="76">
        <v>259.04000000000002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6250</v>
      </c>
      <c r="AC69" s="76">
        <v>6217</v>
      </c>
      <c r="AD69" s="79">
        <v>0</v>
      </c>
      <c r="AE69" s="80">
        <v>0</v>
      </c>
      <c r="AF69" s="80">
        <v>76</v>
      </c>
      <c r="AG69" s="80">
        <v>0</v>
      </c>
      <c r="AH69" s="80">
        <v>25.816999435429999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3.75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29.567</v>
      </c>
      <c r="AW69" s="80">
        <v>25.817</v>
      </c>
      <c r="AX69" s="82">
        <v>0</v>
      </c>
      <c r="AY69" s="80">
        <v>3.75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1" spans="1:64" x14ac:dyDescent="0.2">
      <c r="AB71" s="84">
        <f>SUM(AB2:AB70)</f>
        <v>1707239</v>
      </c>
    </row>
    <row r="72" spans="1:64" x14ac:dyDescent="0.2">
      <c r="AA72" s="1" t="s">
        <v>261</v>
      </c>
      <c r="AB72" s="85">
        <v>36000</v>
      </c>
    </row>
    <row r="73" spans="1:64" x14ac:dyDescent="0.2">
      <c r="AB73" s="85"/>
    </row>
    <row r="74" spans="1:64" x14ac:dyDescent="0.2">
      <c r="AA74" s="86" t="s">
        <v>262</v>
      </c>
      <c r="AB74" s="87">
        <v>1671239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2018-03-15T06:46:52Z</dcterms:created>
  <dcterms:modified xsi:type="dcterms:W3CDTF">2018-03-15T06:46:52Z</dcterms:modified>
</cp:coreProperties>
</file>